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8855" windowHeight="114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бюджета'!$A$12:$AK$12</definedName>
    <definedName name="_xlnm.Print_Titles" localSheetId="0">'без учета счетов бюджета'!$12:$12</definedName>
    <definedName name="_xlnm.Print_Area" localSheetId="0">'без учета счетов бюджета'!$A$1:$AK$522</definedName>
  </definedNames>
  <calcPr fullCalcOnLoad="1"/>
</workbook>
</file>

<file path=xl/sharedStrings.xml><?xml version="1.0" encoding="utf-8"?>
<sst xmlns="http://schemas.openxmlformats.org/spreadsheetml/2006/main" count="3086" uniqueCount="544">
  <si>
    <t>Наименование показателя</t>
  </si>
  <si>
    <t>Вед.</t>
  </si>
  <si>
    <t>КОСГУ</t>
  </si>
  <si>
    <t>ДопКласс</t>
  </si>
  <si>
    <t/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</si>
  <si>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</si>
  <si>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</si>
  <si>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</si>
  <si>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</si>
  <si>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</si>
  <si>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</si>
  <si>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</si>
  <si>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</si>
  <si>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</si>
  <si>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</si>
  <si>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        Содержание главы Волчанского городского округа</t>
  </si>
  <si>
    <t>3441221000</t>
  </si>
  <si>
    <t xml:space="preserve">              Расходы на выплаты персоналу государственных (муниципальных) органов</t>
  </si>
  <si>
    <t>120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</si>
  <si>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</si>
  <si>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</si>
  <si>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Непрограммные направления деятельности</t>
  </si>
  <si>
    <t>7000000000</t>
  </si>
  <si>
    <t xml:space="preserve">            Обеспечение деятельности органов местного самоуправления (центральный аппарат)</t>
  </si>
  <si>
    <t>7000111000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</si>
  <si>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</si>
  <si>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</si>
  <si>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</si>
  <si>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</si>
  <si>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</si>
  <si>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</si>
  <si>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3441311000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</si>
  <si>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</si>
  <si>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</si>
  <si>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</si>
  <si>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</si>
  <si>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Мероприятия по информатизации и автоматизации бюджетного процесса</t>
  </si>
  <si>
    <t>2100211000</t>
  </si>
  <si>
    <t>2100311000</t>
  </si>
  <si>
    <t>7000211000</t>
  </si>
  <si>
    <t xml:space="preserve">            Председатель контрольно-счетного органа муниципального образования</t>
  </si>
  <si>
    <t>7000711000</t>
  </si>
  <si>
    <t xml:space="preserve">      Обеспечение проведения выборов и референдумов</t>
  </si>
  <si>
    <t>0107</t>
  </si>
  <si>
    <t xml:space="preserve">            Подготовка и проведение муниципальных выборов</t>
  </si>
  <si>
    <t>7000810000</t>
  </si>
  <si>
    <t xml:space="preserve">      Резервные фонды</t>
  </si>
  <si>
    <t>0111</t>
  </si>
  <si>
    <t xml:space="preserve">            Резервный фонд администрации</t>
  </si>
  <si>
    <t>7000320700</t>
  </si>
  <si>
    <t xml:space="preserve">    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</si>
  <si>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</si>
  <si>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</si>
  <si>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</si>
  <si>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</si>
  <si>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</si>
  <si>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Мероприятия, направленные на развитие муниципальной службы</t>
  </si>
  <si>
    <t>0100111000</t>
  </si>
  <si>
    <t xml:space="preserve">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</si>
  <si>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</si>
  <si>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</si>
  <si>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</si>
  <si>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</si>
  <si>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</si>
  <si>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        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</si>
  <si>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</si>
  <si>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</si>
  <si>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</si>
  <si>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</si>
  <si>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</si>
  <si>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            Осуществление государственного полномочия Свердловской области по созданию административных комиссий
</t>
  </si>
  <si>
    <t>0400341200</t>
  </si>
  <si>
    <t xml:space="preserve">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</si>
  <si>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</si>
  <si>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</si>
  <si>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</si>
  <si>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Подпрограмма  "Совершенствование муниципального управления"</t>
  </si>
  <si>
    <t>3410000000</t>
  </si>
  <si>
    <t xml:space="preserve">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</si>
  <si>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</si>
  <si>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 xml:space="preserve">          Подпрограмма "Повышение инвестиционной привлекательности Волчанского городского округа"</t>
  </si>
  <si>
    <t>3420000000</t>
  </si>
  <si>
    <t xml:space="preserve">            Разработка презентационных материалов Волчанского городского округа</t>
  </si>
  <si>
    <t>3420210000</t>
  </si>
  <si>
    <t xml:space="preserve">            Выполнение других обязательств муниципального образования</t>
  </si>
  <si>
    <t>3441410000</t>
  </si>
  <si>
    <t xml:space="preserve">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</si>
  <si>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</si>
  <si>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</si>
  <si>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</si>
  <si>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</si>
  <si>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</si>
  <si>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Дополнительное финансовое обеспечение деятельности муниципальных учреждений</t>
  </si>
  <si>
    <t>7000440900</t>
  </si>
  <si>
    <t xml:space="preserve">            Исполнение судебных актов по обращению взыскания на средства бюджета Волчанского городского округа</t>
  </si>
  <si>
    <t>7000610000</t>
  </si>
  <si>
    <t xml:space="preserve">              Исполнение судебных актов</t>
  </si>
  <si>
    <t>830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</si>
  <si>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</si>
  <si>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</si>
  <si>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</si>
  <si>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</si>
  <si>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</si>
  <si>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</si>
  <si>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</si>
  <si>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</si>
  <si>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Осуществление первичного воинского учета на территориях, где отсутствуют военные комиссариаты</t>
  </si>
  <si>
    <t>3540651180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</si>
  <si>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</si>
  <si>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</si>
  <si>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</si>
  <si>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</si>
  <si>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</si>
  <si>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</si>
  <si>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</si>
  <si>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</si>
  <si>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</si>
  <si>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</si>
  <si>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Расходы на выплаты персоналу казенных учреждений</t>
  </si>
  <si>
    <t>110</t>
  </si>
  <si>
    <t xml:space="preserve">      Обеспечение пожарной безопасности</t>
  </si>
  <si>
    <t>0310</t>
  </si>
  <si>
    <t xml:space="preserve">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</si>
  <si>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</si>
  <si>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Мероприятия по пожарной безопасности        
</t>
  </si>
  <si>
    <t>3520312000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</si>
  <si>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</si>
  <si>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</si>
  <si>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</si>
  <si>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</si>
  <si>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    Подпрограмма "Профилактика правонарушений на территории  Волчанского городского округа»</t>
  </si>
  <si>
    <t>4510000000</t>
  </si>
  <si>
    <t xml:space="preserve">            Мероприятия по профилактике правонарушений на территории Волчанского городского округа</t>
  </si>
  <si>
    <t>4510112000</t>
  </si>
  <si>
    <t xml:space="preserve">    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</si>
  <si>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</si>
  <si>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</si>
  <si>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4520212000</t>
  </si>
  <si>
    <t xml:space="preserve">          Подпрограмма «Профилактика наркомании на территории  Волчанского городского округа»</t>
  </si>
  <si>
    <t>4530000000</t>
  </si>
  <si>
    <t xml:space="preserve">            Мероприятия по профилактике наркомании на территории  Волчанского городского округа</t>
  </si>
  <si>
    <t>4530312000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</si>
  <si>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</si>
  <si>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</si>
  <si>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</si>
  <si>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</si>
  <si>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</si>
  <si>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</si>
  <si>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</si>
  <si>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</si>
  <si>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</si>
  <si>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</si>
  <si>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 xml:space="preserve">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</si>
  <si>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</si>
  <si>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 xml:space="preserve">      Транспорт</t>
  </si>
  <si>
    <t>0408</t>
  </si>
  <si>
    <t xml:space="preserve">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</si>
  <si>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</si>
  <si>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</si>
  <si>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</si>
  <si>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      Организация транспортного обслуживания населения Волчанского городского округа</t>
  </si>
  <si>
    <t>3610115000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</si>
  <si>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</si>
  <si>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</si>
  <si>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Приобретение запасных частей к трамвайным вагонам</t>
  </si>
  <si>
    <t>3610215000</t>
  </si>
  <si>
    <t xml:space="preserve">            Ремонт контактной сети и трамвайных путей</t>
  </si>
  <si>
    <t>3610315000</t>
  </si>
  <si>
    <t xml:space="preserve">      Дорожное хозяйство (дорожные фонды)</t>
  </si>
  <si>
    <t>0409</t>
  </si>
  <si>
    <t xml:space="preserve">    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</si>
  <si>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</si>
  <si>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      Разработка проектно-сметной документации на реконструкцию, капитальный ремонт автомобильных дорог</t>
  </si>
  <si>
    <t>3620615000</t>
  </si>
  <si>
    <t xml:space="preserve">            Капитальный ремонт и реконструкция автомобильных дорог</t>
  </si>
  <si>
    <t>3620715000</t>
  </si>
  <si>
    <t xml:space="preserve">            Ремонт автомобильных дорог и искусственных сооружений, расположенных на них</t>
  </si>
  <si>
    <t>3620815000</t>
  </si>
  <si>
    <t xml:space="preserve">            Ремонт автомобильных дорог и искусственных сооружений, расположенных на них (средства областного бюджета)</t>
  </si>
  <si>
    <t>3620844Г00</t>
  </si>
  <si>
    <t xml:space="preserve">            Ремонт автомобильных дорог и искусственных сооружений, расположенных на них (софинансирование)</t>
  </si>
  <si>
    <t>36208S4Г00</t>
  </si>
  <si>
    <t xml:space="preserve">            Комплекс работ по содержанию автомобильных дорог</t>
  </si>
  <si>
    <t>3620915000</t>
  </si>
  <si>
    <t xml:space="preserve">      Связь и информатика</t>
  </si>
  <si>
    <t>0410</t>
  </si>
  <si>
    <t xml:space="preserve">          Подпрограмма "Информационное общество Волчанского городского округа"</t>
  </si>
  <si>
    <t>3630000000</t>
  </si>
  <si>
    <t xml:space="preserve">            Техническое сопровождение устройств криптографической защиты VipNet</t>
  </si>
  <si>
    <t>3631115000</t>
  </si>
  <si>
    <t xml:space="preserve">            Обслуживание официального сайта Волчанского городского округа</t>
  </si>
  <si>
    <t>3631215000</t>
  </si>
  <si>
    <t xml:space="preserve">      Другие вопросы в области национальной экономики</t>
  </si>
  <si>
    <t>0412</t>
  </si>
  <si>
    <t xml:space="preserve">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</si>
  <si>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</si>
  <si>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Подготовка документации по планировке территории</t>
  </si>
  <si>
    <t>0200115000</t>
  </si>
  <si>
    <t xml:space="preserve">          Подпрограмма "Развитие малого и среднего предпринимательства в Волчанском городском округе"</t>
  </si>
  <si>
    <t>3430000000</t>
  </si>
  <si>
    <t xml:space="preserve">            Создание и (или) обеспечение деятельности фонда "Волчанский фонд поддержки малого предпринимательства" (софинансирование)</t>
  </si>
  <si>
    <t>34312L5270</t>
  </si>
  <si>
    <t xml:space="preserve">              Субсидии некоммерческим организациям (за исключением государственных (муниципальных) учреждений)
</t>
  </si>
  <si>
    <t>630</t>
  </si>
  <si>
    <t xml:space="preserve">            Создание и (или) обеспечение деятельности фонда "Волчанский фонд поддержки малого предпринимательства" (средства областного бюджета)</t>
  </si>
  <si>
    <t>34312R5270</t>
  </si>
  <si>
    <t xml:space="preserve">            Предоставление субсидий субъектам малого и среднего предпринимательства, занимающихся социально значимыми видами деятельности, в том числе создание и (или) развитие центров время провождения детей, дошкольных образовательных центров, субсидий на возмещение части затрат субъектов социального предпринимательства (софинансирование)</t>
  </si>
  <si>
    <t>34316L5270</t>
  </si>
  <si>
    <t xml:space="preserve">            Предоставление  субсидий субъектам малого  и среднего предпринимательства, занимающихся социально значимыми видами деятельности, в том числе создание и (или) развитие центров времяпровождения детей, дошкольных образовательных центров, субсидий на возмещение части затрат субъектов социального предпринимательства (средства областного бюджета и федерального бюджета)</t>
  </si>
  <si>
    <t>34316R5270</t>
  </si>
  <si>
    <t xml:space="preserve">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</si>
  <si>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</si>
  <si>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</si>
  <si>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</si>
  <si>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</si>
  <si>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</si>
  <si>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</si>
  <si>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</si>
  <si>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</si>
  <si>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</si>
  <si>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</si>
  <si>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</si>
  <si>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</si>
  <si>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</si>
  <si>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</si>
  <si>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</si>
  <si>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Взнос на капитальный ремонт общего имущества в многоквартирных домах</t>
  </si>
  <si>
    <t>1210114000</t>
  </si>
  <si>
    <t xml:space="preserve">            Капитальный ремонт общего имущества многоквартирных жилых домов на территории Волчанского городского округа</t>
  </si>
  <si>
    <t>1210214000</t>
  </si>
  <si>
    <t xml:space="preserve">          Подпрограмма "Содержание жилищного хозяйства на территории Волчанского городского округа"</t>
  </si>
  <si>
    <t>1220000000</t>
  </si>
  <si>
    <t xml:space="preserve">            Содержание нераспределенных жилых помещений на территории Волчанского городского округа</t>
  </si>
  <si>
    <t>1220314000</t>
  </si>
  <si>
    <t xml:space="preserve">            Ремонт жилых помещений муниципального жилищного фонда</t>
  </si>
  <si>
    <t>1220414000</t>
  </si>
  <si>
    <t xml:space="preserve">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</si>
  <si>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</si>
  <si>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</si>
  <si>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</si>
  <si>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Бюджетные инвестиции</t>
  </si>
  <si>
    <t>410</t>
  </si>
  <si>
    <t xml:space="preserve">            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</si>
  <si>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3830542500</t>
  </si>
  <si>
    <t xml:space="preserve">            Формирование жилищного фонда для переселения граждан из жилых помещений, признанных непригодными для проживания (софинансирование)</t>
  </si>
  <si>
    <t>38305S2500</t>
  </si>
  <si>
    <t>4210215000</t>
  </si>
  <si>
    <t xml:space="preserve">            Резервный фонд Правительства Свердловской области</t>
  </si>
  <si>
    <t>7009040700</t>
  </si>
  <si>
    <t xml:space="preserve">      Коммунальное хозяйство</t>
  </si>
  <si>
    <t>0502</t>
  </si>
  <si>
    <t xml:space="preserve">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</si>
  <si>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</si>
  <si>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Развитие и модернизация систем коммунальной инфраструктуры теплоснабжения, водоснабжения и водоотведения</t>
  </si>
  <si>
    <t>3810114000</t>
  </si>
  <si>
    <t xml:space="preserve">            Развитие и модернизация систем коммунальной инфраструктуры теплоснабжения, водоснабжения и водоотведения (средства областного бюджета)</t>
  </si>
  <si>
    <t>3810142Ц00</t>
  </si>
  <si>
    <t xml:space="preserve">            Развитие и модернизация систем коммунальной инфраструктуры теплоснабжения, водоснабжения и водоотведения (софинансирование)</t>
  </si>
  <si>
    <t>38101S2Ц00</t>
  </si>
  <si>
    <t xml:space="preserve">      Благоустройство</t>
  </si>
  <si>
    <t>0503</t>
  </si>
  <si>
    <t xml:space="preserve">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</si>
  <si>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</si>
  <si>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Подпрограмма "Экологическая безопасность в Волчанском городском округе на 2014-2020 годы"</t>
  </si>
  <si>
    <t>3710000000</t>
  </si>
  <si>
    <t xml:space="preserve">            Ликвидация несанкционированных свалок на территории городского округа</t>
  </si>
  <si>
    <t>3710214000</t>
  </si>
  <si>
    <t xml:space="preserve">            Благоустройство территории городского округа</t>
  </si>
  <si>
    <t>3861114000</t>
  </si>
  <si>
    <t xml:space="preserve">            Комплексное благоустройство дворовых территорий</t>
  </si>
  <si>
    <t>3861214000</t>
  </si>
  <si>
    <t xml:space="preserve">            Комплексное благоустройство дворовых территорий (cофинансирование)</t>
  </si>
  <si>
    <t>38612L555F</t>
  </si>
  <si>
    <t xml:space="preserve">            Комплексное благоустройство дворовых территорий (средства областного бюджета)</t>
  </si>
  <si>
    <t>38612R555F</t>
  </si>
  <si>
    <t xml:space="preserve">            Освещение улиц</t>
  </si>
  <si>
    <t>3861314000</t>
  </si>
  <si>
    <t xml:space="preserve">            Благоустройство городских парков</t>
  </si>
  <si>
    <t>3861614000</t>
  </si>
  <si>
    <t xml:space="preserve">            Благоустройство городских парков (софинсирование)</t>
  </si>
  <si>
    <t>38616L555F</t>
  </si>
  <si>
    <t xml:space="preserve">            Благоустройство городских парков (средства областного бюджета)</t>
  </si>
  <si>
    <t>38616R555F</t>
  </si>
  <si>
    <t xml:space="preserve">      Другие вопросы в области жилищно-коммунального хозяйства</t>
  </si>
  <si>
    <t>0505</t>
  </si>
  <si>
    <t xml:space="preserve">            Обеспечение бытовыми услугами (бани)</t>
  </si>
  <si>
    <t>0400410000</t>
  </si>
  <si>
    <t xml:space="preserve">          Подпрограмма "Развитие газификации Волчанского городского округа"</t>
  </si>
  <si>
    <t>3820000000</t>
  </si>
  <si>
    <t xml:space="preserve">            Проведение строительно-монтажных работ по газификации</t>
  </si>
  <si>
    <t>3820414000</t>
  </si>
  <si>
    <t xml:space="preserve">            Признание жилых домов  аварийными, подлежащих сносу и снос аварийных домов и хозяйственных построек</t>
  </si>
  <si>
    <t>3830614000</t>
  </si>
  <si>
    <t xml:space="preserve">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</si>
  <si>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</si>
  <si>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Обеспечение деятельности муниципального казенного учреждения "Управление городского хозяйства"</t>
  </si>
  <si>
    <t>3871514000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</si>
  <si>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</si>
  <si>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</si>
  <si>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</si>
  <si>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</si>
  <si>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</si>
  <si>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</si>
  <si>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    Подпрограмма "Развитие системы дошкольного образования в Волчанском городском округе"</t>
  </si>
  <si>
    <t>4310000000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</si>
  <si>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</si>
  <si>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4310145110</t>
  </si>
  <si>
    <t xml:space="preserve">              Субсидии бюджетным учреждениям</t>
  </si>
  <si>
    <t>610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</si>
  <si>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</si>
  <si>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4310145120</t>
  </si>
  <si>
    <t xml:space="preserve">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</si>
  <si>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4310213000</t>
  </si>
  <si>
    <t xml:space="preserve">    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</si>
  <si>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</si>
  <si>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      Капитальный ремонт кровли муниципальных дошкольных образовательных учреждений</t>
  </si>
  <si>
    <t>4342813000</t>
  </si>
  <si>
    <t xml:space="preserve">      Общее образование</t>
  </si>
  <si>
    <t>0702</t>
  </si>
  <si>
    <t xml:space="preserve">          Подпрограмма "Развитие системы общего образования в Волчанском городском округе"</t>
  </si>
  <si>
    <t>4320000000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</si>
  <si>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</si>
  <si>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4320345310</t>
  </si>
  <si>
    <t xml:space="preserve">              Субсидии автономным учреждениям</t>
  </si>
  <si>
    <t>620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</si>
  <si>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</si>
  <si>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4320345320</t>
  </si>
  <si>
    <t xml:space="preserve">            Осуществление мероприятий по организации питания в муниципальных общеобразовательных учреждениях</t>
  </si>
  <si>
    <t>4320445400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</si>
  <si>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</si>
  <si>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4320513000</t>
  </si>
  <si>
    <t xml:space="preserve">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</si>
  <si>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4341613000</t>
  </si>
  <si>
    <t xml:space="preserve">            Проведение мероприятий по распространению современных моделей успешной социализации детей в муниципальных образовательных организациях</t>
  </si>
  <si>
    <t>4342013000</t>
  </si>
  <si>
    <t xml:space="preserve">           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(средства областного бюджета)</t>
  </si>
  <si>
    <t>4343145Э00</t>
  </si>
  <si>
    <t xml:space="preserve">           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общеобразвательных организациях</t>
  </si>
  <si>
    <t>43431S5Э00</t>
  </si>
  <si>
    <t xml:space="preserve">      Дополнительное образование детей</t>
  </si>
  <si>
    <t>0703</t>
  </si>
  <si>
    <t xml:space="preserve">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</si>
  <si>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</si>
  <si>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Организация и предоставление дополнительного образования детей в муниципальных организациях дополнительного образования</t>
  </si>
  <si>
    <t>4330613000</t>
  </si>
  <si>
    <t xml:space="preserve">            Капитальный ремонт помещений муниципальных организаций дополнительного образования</t>
  </si>
  <si>
    <t>4342913000</t>
  </si>
  <si>
    <t xml:space="preserve">      Молодежная политика</t>
  </si>
  <si>
    <t>0707</t>
  </si>
  <si>
    <t xml:space="preserve">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</si>
  <si>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</si>
  <si>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(средства областного бюджета)</t>
  </si>
  <si>
    <t>3900148400</t>
  </si>
  <si>
    <t xml:space="preserve">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(софинансирование)</t>
  </si>
  <si>
    <t>39001S8400</t>
  </si>
  <si>
    <t xml:space="preserve">            Организация и проведение военно-спортивных игр  (средства областного бюджета)</t>
  </si>
  <si>
    <t>3900548400</t>
  </si>
  <si>
    <t xml:space="preserve">            Организация и проведение военно-спортивных игр (софинансирование)</t>
  </si>
  <si>
    <t>39005S8400</t>
  </si>
  <si>
    <t xml:space="preserve">            Организация отдыха детей в каникулярное время</t>
  </si>
  <si>
    <t>4330713000</t>
  </si>
  <si>
    <t xml:space="preserve">            Организация отдыха детей в каникулярное время (средства областного бюджета)</t>
  </si>
  <si>
    <t>4330745600</t>
  </si>
  <si>
    <t xml:space="preserve">            Организация занятости детей и подростков в каникулярное время</t>
  </si>
  <si>
    <t>4330813000</t>
  </si>
  <si>
    <t xml:space="preserve">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</si>
  <si>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4330913000</t>
  </si>
  <si>
    <t xml:space="preserve">            Разработка проектно-сметной документации на строительство пищеблока в загородном оздоровительном лагере "Республика Грин"</t>
  </si>
  <si>
    <t>4341813000</t>
  </si>
  <si>
    <t xml:space="preserve">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</si>
  <si>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</si>
  <si>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 xml:space="preserve">            Технологическое присоединение здания пищеблока к электрическим сетям</t>
  </si>
  <si>
    <t>4343013000</t>
  </si>
  <si>
    <t xml:space="preserve">      Другие вопросы в области образования</t>
  </si>
  <si>
    <t>0709</t>
  </si>
  <si>
    <t xml:space="preserve">    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</si>
  <si>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</si>
  <si>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>4352111000</t>
  </si>
  <si>
    <t xml:space="preserve">            Обеспечение деятельности централизованной бухгалтерии и информационно-методического центра</t>
  </si>
  <si>
    <t>4352213000</t>
  </si>
  <si>
    <t xml:space="preserve">            Организация проведения городских мероприятий в области образования</t>
  </si>
  <si>
    <t>4352313000</t>
  </si>
  <si>
    <t xml:space="preserve">            Выплаты почетным работникам за звание "Почетный работник системы образования Волчанского городского округа</t>
  </si>
  <si>
    <t>4352417000</t>
  </si>
  <si>
    <t xml:space="preserve">              Публичные нормативные выплаты гражданам несоциального характера
</t>
  </si>
  <si>
    <t>330</t>
  </si>
  <si>
    <t xml:space="preserve">            Поддержка одаренных детей</t>
  </si>
  <si>
    <t>4352513000</t>
  </si>
  <si>
    <t xml:space="preserve">              Премии и гранты</t>
  </si>
  <si>
    <t>350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</si>
  <si>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</si>
  <si>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</si>
  <si>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</si>
  <si>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</si>
  <si>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</si>
  <si>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</si>
  <si>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Подпрограмма "Развитие культуры"</t>
  </si>
  <si>
    <t>4010000000</t>
  </si>
  <si>
    <t xml:space="preserve">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</si>
  <si>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</si>
  <si>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</si>
  <si>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</si>
  <si>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Укрепление и развитие материально-технической базы учреждения культуры</t>
  </si>
  <si>
    <t>4010313000</t>
  </si>
  <si>
    <t xml:space="preserve">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</si>
  <si>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</si>
  <si>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  Осуществление мероприятий. за счет средств государственной поддержки в форме грантов. полученных по результатам конкурсного отбора (средства федерального бюджета)</t>
  </si>
  <si>
    <t>40108R5190</t>
  </si>
  <si>
    <t xml:space="preserve">            Оснащение кинотеатров необходимым оборудованием для осуществления кинопоказов с подготовленным субтитрированием и тифлокомментированием (софинансирование)</t>
  </si>
  <si>
    <t>40115L0270</t>
  </si>
  <si>
    <t xml:space="preserve">            Оснащение кинотеатров необходимым оборудованием для осуществления кинопоказов с подготовленным субтитрированием и тифлокомментированием (средства областного бюджета)</t>
  </si>
  <si>
    <t>40115R0270</t>
  </si>
  <si>
    <t xml:space="preserve">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</si>
  <si>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</si>
  <si>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Обеспечение деятельности "Досугового центра"</t>
  </si>
  <si>
    <t>4031213000</t>
  </si>
  <si>
    <t xml:space="preserve">            Обеспечение деятельности "Муниципального краеведческого музея"</t>
  </si>
  <si>
    <t>4031313000</t>
  </si>
  <si>
    <t xml:space="preserve">            Обеспечение деятельности "Централизованной библиотечной системы"</t>
  </si>
  <si>
    <t>4031413000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</si>
  <si>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</si>
  <si>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</si>
  <si>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</si>
  <si>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</si>
  <si>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 xml:space="preserve">    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</si>
  <si>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</si>
  <si>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</si>
  <si>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</si>
  <si>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      Мероприятия по профилактике ВИЧ - инфекции на территории Волчанского городского округа на 2015 – 2018 годы"</t>
  </si>
  <si>
    <t>0610113000</t>
  </si>
  <si>
    <t xml:space="preserve">    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</si>
  <si>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</si>
  <si>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</si>
  <si>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0630313000</t>
  </si>
  <si>
    <t xml:space="preserve">    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</si>
  <si>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</si>
  <si>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        Мероприятия по формированию здорового образа жизни у населения Волчанского городского округа на 2015 – 2018 годы</t>
  </si>
  <si>
    <t>0640413000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</si>
  <si>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</si>
  <si>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</si>
  <si>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</si>
  <si>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</si>
  <si>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</si>
  <si>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</si>
  <si>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</si>
  <si>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</si>
  <si>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        Осуществление ежемесячных выплат</t>
  </si>
  <si>
    <t>0520317000</t>
  </si>
  <si>
    <t xml:space="preserve">              Публичные нормативные социальные выплаты гражданам</t>
  </si>
  <si>
    <t>310</t>
  </si>
  <si>
    <t xml:space="preserve">            Материальная помощь отдельным категориям граждан</t>
  </si>
  <si>
    <t>0520417000</t>
  </si>
  <si>
    <t xml:space="preserve">            Осуществление единовременных выплат</t>
  </si>
  <si>
    <t>0520517000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</si>
  <si>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</si>
  <si>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0520652500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</si>
  <si>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</si>
  <si>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</si>
  <si>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</si>
  <si>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0520849100</t>
  </si>
  <si>
    <t xml:space="preserve">  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</si>
  <si>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05209R4620</t>
  </si>
  <si>
    <t xml:space="preserve">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</si>
  <si>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</si>
  <si>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Подпрограмма "Обеспечение жильем молодых семей на территории Волчанского городского округа"</t>
  </si>
  <si>
    <t>0810000000</t>
  </si>
  <si>
    <t xml:space="preserve">            Предоставление социальных выплат молодым семьям на приобретение (строительство) жилья (средства областного бюджета)</t>
  </si>
  <si>
    <t>0810149300</t>
  </si>
  <si>
    <t xml:space="preserve">            Предоставление социальных выплат молодым семьям на приобретение (строительство) жилья (софинансирование)</t>
  </si>
  <si>
    <t>08101S9300</t>
  </si>
  <si>
    <t xml:space="preserve">     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</si>
  <si>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</si>
  <si>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 xml:space="preserve">            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t>
  </si>
  <si>
    <t>0830349500</t>
  </si>
  <si>
    <t xml:space="preserve">            Предоставление региональной поддержки молодым семьям на улучшение жилищных условий на территории Волчанского городского округа (софинансирование)</t>
  </si>
  <si>
    <t>08303S9500</t>
  </si>
  <si>
    <t xml:space="preserve">      Другие вопросы в области социальной политики</t>
  </si>
  <si>
    <t>1006</t>
  </si>
  <si>
    <t xml:space="preserve">    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</si>
  <si>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</si>
  <si>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      Социальная поддержка  общественных организаций на территории Волчанского городского округа</t>
  </si>
  <si>
    <t>0510113000</t>
  </si>
  <si>
    <t xml:space="preserve">            Проведение социально – значимых мероприятий</t>
  </si>
  <si>
    <t>0520213000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</si>
  <si>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</si>
  <si>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</si>
  <si>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</si>
  <si>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</si>
  <si>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</si>
  <si>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</si>
  <si>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Подпрограмма «Развитие физической культуры и спорта в Волчанском городском округе»</t>
  </si>
  <si>
    <t>4610000000</t>
  </si>
  <si>
    <t xml:space="preserve">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</si>
  <si>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</si>
  <si>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Организация и проведение спортивно-массовых мероприятий в сфере физической культуры и спорта</t>
  </si>
  <si>
    <t>4610213000</t>
  </si>
  <si>
    <t xml:space="preserve">      Массовый спорт</t>
  </si>
  <si>
    <t>1102</t>
  </si>
  <si>
    <t xml:space="preserve">            Поэтапное внедрение Всероссийского физкультурно-спортивного комплекса "Готов к труду и обороне" (ГТО) (средства областного бюджета)</t>
  </si>
  <si>
    <t>4610848Г00</t>
  </si>
  <si>
    <t xml:space="preserve">            Приобретение оборудования и инвентаря для оснащения мест тестирования по выполнению видов испытаний (тестов ГТО)</t>
  </si>
  <si>
    <t>46108S8Г00</t>
  </si>
  <si>
    <t xml:space="preserve">            Повышение квалификации и переподготовки специалистов и спортивных судей (не менее 72 часов), задействованных в реализации комплекса ГТО</t>
  </si>
  <si>
    <t>46109S8Г00</t>
  </si>
  <si>
    <t xml:space="preserve">          Подпрограмма "Развитие инфраструктуры объектов спорта Волчанского городского округа"</t>
  </si>
  <si>
    <t>4620000000</t>
  </si>
  <si>
    <t xml:space="preserve">            Реконструкция здания МБОУ ДОД ДЮСШ</t>
  </si>
  <si>
    <t>4620513000</t>
  </si>
  <si>
    <t xml:space="preserve">            Реконструкция здания МБОУ ДОД ДЮСШ (средства областного бюджета)</t>
  </si>
  <si>
    <t>4620548100</t>
  </si>
  <si>
    <t xml:space="preserve">            Создание спортивных площадок (оснащение спортивным оборудованием) для занятий уличной гимнастикой (средства областного бюджета)</t>
  </si>
  <si>
    <t>4621048500</t>
  </si>
  <si>
    <t xml:space="preserve">            Создание спортивных площадок (оснащение спортивным оборудованием) для занятий уличной гимнастикой</t>
  </si>
  <si>
    <t>46210S8500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</si>
  <si>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</si>
  <si>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</si>
  <si>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</si>
  <si>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</si>
  <si>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</si>
  <si>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</si>
  <si>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 xml:space="preserve">    ОБСЛУЖИВАНИЕ ГОСУДАРСТВЕННОГО И  МУНИЦИПАЛЬНОГО 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</si>
  <si>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</si>
  <si>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</si>
  <si>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</si>
  <si>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Управление муниципальным долгом</t>
  </si>
  <si>
    <t>2100110000</t>
  </si>
  <si>
    <t xml:space="preserve">              Обслуживание муниципального долга
</t>
  </si>
  <si>
    <t>730</t>
  </si>
  <si>
    <t>ВСЕГО РАСХОДОВ:</t>
  </si>
  <si>
    <t>Назначено на год</t>
  </si>
  <si>
    <t>Исполнено</t>
  </si>
  <si>
    <t>Код раздела подраздела</t>
  </si>
  <si>
    <t>Код целевой статьи</t>
  </si>
  <si>
    <t>Код вида расходов</t>
  </si>
  <si>
    <t>ОТЧЕТ</t>
  </si>
  <si>
    <t>ОБ ИСПОЛНЕНИИ БЮДЖЕТА ВОЛЧАНСКОГО ГОРОДСКОГО ОКРУГА</t>
  </si>
  <si>
    <t>ЗА  2017 ГОД</t>
  </si>
  <si>
    <t>№</t>
  </si>
  <si>
    <t>ПО РАЗДЕЛАМ И ПОДРАЗДЕЛАМ КЛАССИФИКАЦИИ РАСХОДОВ БЮДЖЕТА</t>
  </si>
  <si>
    <t>к Решению Волчанской городской Думы</t>
  </si>
  <si>
    <t>Процент исполнения.                                   %</t>
  </si>
  <si>
    <t>в рублях</t>
  </si>
  <si>
    <t>Приложение 2</t>
  </si>
  <si>
    <t>от 31.05.2018 г. № 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</si>
</sst>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69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0" borderId="0">
      <alignment/>
      <protection/>
    </xf>
    <xf numFmtId="0" fontId="40" fillId="20" borderId="0">
      <alignment/>
      <protection/>
    </xf>
    <xf numFmtId="0" fontId="40" fillId="20" borderId="0">
      <alignment/>
      <protection/>
    </xf>
    <xf numFmtId="0" fontId="40" fillId="20" borderId="0">
      <alignment/>
      <protection/>
    </xf>
    <xf numFmtId="0" fontId="40" fillId="20" borderId="0">
      <alignment/>
      <protection/>
    </xf>
    <xf numFmtId="0" fontId="40" fillId="20" borderId="0">
      <alignment/>
      <protection/>
    </xf>
    <xf numFmtId="0" fontId="40" fillId="20" borderId="0">
      <alignment/>
      <protection/>
    </xf>
    <xf numFmtId="0" fontId="40" fillId="20" borderId="0">
      <alignment/>
      <protection/>
    </xf>
    <xf numFmtId="0" fontId="40" fillId="0" borderId="1">
      <alignment horizontal="center" vertical="center" wrapText="1"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1" fontId="40" fillId="0" borderId="1">
      <alignment horizontal="left" vertical="top" wrapText="1" indent="2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>
      <alignment horizontal="center" wrapText="1"/>
      <protection/>
    </xf>
    <xf numFmtId="0" fontId="41" fillId="0" borderId="0">
      <alignment horizontal="center" wrapText="1"/>
      <protection/>
    </xf>
    <xf numFmtId="0" fontId="41" fillId="0" borderId="0">
      <alignment horizontal="center" wrapText="1"/>
      <protection/>
    </xf>
    <xf numFmtId="0" fontId="41" fillId="0" borderId="0">
      <alignment horizontal="center" wrapText="1"/>
      <protection/>
    </xf>
    <xf numFmtId="0" fontId="41" fillId="0" borderId="0">
      <alignment horizontal="center" wrapText="1"/>
      <protection/>
    </xf>
    <xf numFmtId="0" fontId="41" fillId="0" borderId="0">
      <alignment horizontal="center" wrapText="1"/>
      <protection/>
    </xf>
    <xf numFmtId="0" fontId="41" fillId="0" borderId="0">
      <alignment horizontal="center" wrapText="1"/>
      <protection/>
    </xf>
    <xf numFmtId="0" fontId="40" fillId="0" borderId="1">
      <alignment horizontal="center" vertical="center" wrapText="1"/>
      <protection/>
    </xf>
    <xf numFmtId="0" fontId="41" fillId="0" borderId="0">
      <alignment horizontal="center"/>
      <protection/>
    </xf>
    <xf numFmtId="0" fontId="41" fillId="0" borderId="0">
      <alignment horizontal="center"/>
      <protection/>
    </xf>
    <xf numFmtId="0" fontId="41" fillId="0" borderId="0">
      <alignment horizontal="center"/>
      <protection/>
    </xf>
    <xf numFmtId="0" fontId="41" fillId="0" borderId="0">
      <alignment horizontal="center"/>
      <protection/>
    </xf>
    <xf numFmtId="0" fontId="41" fillId="0" borderId="0">
      <alignment horizontal="center"/>
      <protection/>
    </xf>
    <xf numFmtId="0" fontId="41" fillId="0" borderId="0">
      <alignment horizontal="center"/>
      <protection/>
    </xf>
    <xf numFmtId="0" fontId="41" fillId="0" borderId="0">
      <alignment horizontal="center"/>
      <protection/>
    </xf>
    <xf numFmtId="1" fontId="40" fillId="0" borderId="1">
      <alignment horizontal="center" vertical="top" shrinkToFit="1"/>
      <protection/>
    </xf>
    <xf numFmtId="0" fontId="40" fillId="0" borderId="0">
      <alignment horizontal="right"/>
      <protection/>
    </xf>
    <xf numFmtId="0" fontId="40" fillId="0" borderId="0">
      <alignment horizontal="right"/>
      <protection/>
    </xf>
    <xf numFmtId="0" fontId="40" fillId="0" borderId="0">
      <alignment horizontal="right"/>
      <protection/>
    </xf>
    <xf numFmtId="0" fontId="40" fillId="0" borderId="0">
      <alignment horizontal="right"/>
      <protection/>
    </xf>
    <xf numFmtId="0" fontId="40" fillId="0" borderId="0">
      <alignment horizontal="right"/>
      <protection/>
    </xf>
    <xf numFmtId="0" fontId="40" fillId="0" borderId="0">
      <alignment horizontal="right"/>
      <protection/>
    </xf>
    <xf numFmtId="0" fontId="40" fillId="0" borderId="0">
      <alignment horizontal="right"/>
      <protection/>
    </xf>
    <xf numFmtId="0" fontId="40" fillId="0" borderId="1">
      <alignment horizontal="center" vertical="center" wrapText="1"/>
      <protection/>
    </xf>
    <xf numFmtId="0" fontId="40" fillId="20" borderId="2">
      <alignment/>
      <protection/>
    </xf>
    <xf numFmtId="0" fontId="40" fillId="20" borderId="2">
      <alignment/>
      <protection/>
    </xf>
    <xf numFmtId="0" fontId="40" fillId="20" borderId="2">
      <alignment/>
      <protection/>
    </xf>
    <xf numFmtId="0" fontId="40" fillId="20" borderId="2">
      <alignment/>
      <protection/>
    </xf>
    <xf numFmtId="0" fontId="40" fillId="20" borderId="2">
      <alignment/>
      <protection/>
    </xf>
    <xf numFmtId="0" fontId="40" fillId="20" borderId="2">
      <alignment/>
      <protection/>
    </xf>
    <xf numFmtId="0" fontId="40" fillId="20" borderId="2">
      <alignment/>
      <protection/>
    </xf>
    <xf numFmtId="0" fontId="40" fillId="0" borderId="1">
      <alignment horizontal="center" vertical="center" wrapText="1"/>
      <protection/>
    </xf>
    <xf numFmtId="0" fontId="40" fillId="0" borderId="1">
      <alignment horizontal="center" vertical="center" wrapText="1"/>
      <protection/>
    </xf>
    <xf numFmtId="0" fontId="40" fillId="0" borderId="1">
      <alignment horizontal="center" vertical="center" wrapText="1"/>
      <protection/>
    </xf>
    <xf numFmtId="0" fontId="40" fillId="0" borderId="1">
      <alignment horizontal="center" vertical="center" wrapText="1"/>
      <protection/>
    </xf>
    <xf numFmtId="0" fontId="40" fillId="0" borderId="1">
      <alignment horizontal="center" vertical="center" wrapText="1"/>
      <protection/>
    </xf>
    <xf numFmtId="0" fontId="40" fillId="0" borderId="1">
      <alignment horizontal="center" vertical="center" wrapText="1"/>
      <protection/>
    </xf>
    <xf numFmtId="0" fontId="40" fillId="0" borderId="1">
      <alignment horizontal="center" vertical="center" wrapText="1"/>
      <protection/>
    </xf>
    <xf numFmtId="0" fontId="40" fillId="0" borderId="1">
      <alignment horizontal="center" vertical="center" wrapText="1"/>
      <protection/>
    </xf>
    <xf numFmtId="0" fontId="40" fillId="0" borderId="1">
      <alignment horizontal="center" vertical="center" wrapText="1"/>
      <protection/>
    </xf>
    <xf numFmtId="0" fontId="40" fillId="20" borderId="3">
      <alignment/>
      <protection/>
    </xf>
    <xf numFmtId="0" fontId="40" fillId="20" borderId="3">
      <alignment/>
      <protection/>
    </xf>
    <xf numFmtId="0" fontId="40" fillId="20" borderId="3">
      <alignment/>
      <protection/>
    </xf>
    <xf numFmtId="0" fontId="40" fillId="20" borderId="3">
      <alignment/>
      <protection/>
    </xf>
    <xf numFmtId="0" fontId="40" fillId="20" borderId="3">
      <alignment/>
      <protection/>
    </xf>
    <xf numFmtId="0" fontId="40" fillId="20" borderId="3">
      <alignment/>
      <protection/>
    </xf>
    <xf numFmtId="0" fontId="40" fillId="20" borderId="3">
      <alignment/>
      <protection/>
    </xf>
    <xf numFmtId="0" fontId="40" fillId="0" borderId="1">
      <alignment horizontal="center" vertical="center" wrapText="1"/>
      <protection/>
    </xf>
    <xf numFmtId="49" fontId="40" fillId="0" borderId="1">
      <alignment horizontal="left" vertical="top" wrapText="1" indent="2"/>
      <protection/>
    </xf>
    <xf numFmtId="49" fontId="40" fillId="0" borderId="1">
      <alignment horizontal="left" vertical="top" wrapText="1" indent="2"/>
      <protection/>
    </xf>
    <xf numFmtId="49" fontId="40" fillId="0" borderId="1">
      <alignment horizontal="left" vertical="top" wrapText="1" indent="2"/>
      <protection/>
    </xf>
    <xf numFmtId="49" fontId="40" fillId="0" borderId="1">
      <alignment horizontal="left" vertical="top" wrapText="1" indent="2"/>
      <protection/>
    </xf>
    <xf numFmtId="49" fontId="40" fillId="0" borderId="1">
      <alignment horizontal="left" vertical="top" wrapText="1" indent="2"/>
      <protection/>
    </xf>
    <xf numFmtId="49" fontId="40" fillId="0" borderId="1">
      <alignment horizontal="left" vertical="top" wrapText="1" indent="2"/>
      <protection/>
    </xf>
    <xf numFmtId="49" fontId="40" fillId="0" borderId="1">
      <alignment horizontal="left" vertical="top" wrapText="1" indent="2"/>
      <protection/>
    </xf>
    <xf numFmtId="0" fontId="40" fillId="0" borderId="1">
      <alignment horizontal="center" vertical="center" wrapText="1"/>
      <protection/>
    </xf>
    <xf numFmtId="49" fontId="40" fillId="0" borderId="1">
      <alignment horizontal="center" vertical="top" shrinkToFit="1"/>
      <protection/>
    </xf>
    <xf numFmtId="49" fontId="40" fillId="0" borderId="1">
      <alignment horizontal="center" vertical="top" shrinkToFit="1"/>
      <protection/>
    </xf>
    <xf numFmtId="49" fontId="40" fillId="0" borderId="1">
      <alignment horizontal="center" vertical="top" shrinkToFit="1"/>
      <protection/>
    </xf>
    <xf numFmtId="49" fontId="40" fillId="0" borderId="1">
      <alignment horizontal="center" vertical="top" shrinkToFit="1"/>
      <protection/>
    </xf>
    <xf numFmtId="49" fontId="40" fillId="0" borderId="1">
      <alignment horizontal="center" vertical="top" shrinkToFit="1"/>
      <protection/>
    </xf>
    <xf numFmtId="49" fontId="40" fillId="0" borderId="1">
      <alignment horizontal="center" vertical="top" shrinkToFit="1"/>
      <protection/>
    </xf>
    <xf numFmtId="49" fontId="40" fillId="0" borderId="1">
      <alignment horizontal="center" vertical="top" shrinkToFit="1"/>
      <protection/>
    </xf>
    <xf numFmtId="0" fontId="40" fillId="0" borderId="1">
      <alignment horizontal="center" vertical="center" wrapText="1"/>
      <protection/>
    </xf>
    <xf numFmtId="4" fontId="40" fillId="0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0" fontId="40" fillId="20" borderId="0">
      <alignment shrinkToFit="1"/>
      <protection/>
    </xf>
    <xf numFmtId="10" fontId="40" fillId="0" borderId="1">
      <alignment horizontal="right" vertical="top" shrinkToFit="1"/>
      <protection/>
    </xf>
    <xf numFmtId="10" fontId="40" fillId="0" borderId="1">
      <alignment horizontal="right" vertical="top" shrinkToFit="1"/>
      <protection/>
    </xf>
    <xf numFmtId="10" fontId="40" fillId="0" borderId="1">
      <alignment horizontal="right" vertical="top" shrinkToFit="1"/>
      <protection/>
    </xf>
    <xf numFmtId="10" fontId="40" fillId="0" borderId="1">
      <alignment horizontal="right" vertical="top" shrinkToFit="1"/>
      <protection/>
    </xf>
    <xf numFmtId="10" fontId="40" fillId="0" borderId="1">
      <alignment horizontal="right" vertical="top" shrinkToFit="1"/>
      <protection/>
    </xf>
    <xf numFmtId="10" fontId="40" fillId="0" borderId="1">
      <alignment horizontal="right" vertical="top" shrinkToFit="1"/>
      <protection/>
    </xf>
    <xf numFmtId="10" fontId="40" fillId="0" borderId="1">
      <alignment horizontal="right" vertical="top" shrinkToFit="1"/>
      <protection/>
    </xf>
    <xf numFmtId="0" fontId="40" fillId="0" borderId="1">
      <alignment horizontal="center" vertical="center" wrapText="1"/>
      <protection/>
    </xf>
    <xf numFmtId="0" fontId="40" fillId="20" borderId="3">
      <alignment shrinkToFit="1"/>
      <protection/>
    </xf>
    <xf numFmtId="0" fontId="40" fillId="20" borderId="3">
      <alignment shrinkToFit="1"/>
      <protection/>
    </xf>
    <xf numFmtId="0" fontId="40" fillId="20" borderId="3">
      <alignment shrinkToFit="1"/>
      <protection/>
    </xf>
    <xf numFmtId="0" fontId="40" fillId="20" borderId="3">
      <alignment shrinkToFit="1"/>
      <protection/>
    </xf>
    <xf numFmtId="0" fontId="40" fillId="20" borderId="3">
      <alignment shrinkToFit="1"/>
      <protection/>
    </xf>
    <xf numFmtId="0" fontId="40" fillId="20" borderId="3">
      <alignment shrinkToFit="1"/>
      <protection/>
    </xf>
    <xf numFmtId="0" fontId="40" fillId="20" borderId="3">
      <alignment shrinkToFit="1"/>
      <protection/>
    </xf>
    <xf numFmtId="0" fontId="40" fillId="0" borderId="1">
      <alignment horizontal="center" vertical="center" wrapText="1"/>
      <protection/>
    </xf>
    <xf numFmtId="0" fontId="42" fillId="0" borderId="1">
      <alignment horizontal="left"/>
      <protection/>
    </xf>
    <xf numFmtId="0" fontId="42" fillId="0" borderId="1">
      <alignment horizontal="left"/>
      <protection/>
    </xf>
    <xf numFmtId="0" fontId="42" fillId="0" borderId="1">
      <alignment horizontal="left"/>
      <protection/>
    </xf>
    <xf numFmtId="0" fontId="42" fillId="0" borderId="1">
      <alignment horizontal="left"/>
      <protection/>
    </xf>
    <xf numFmtId="0" fontId="42" fillId="0" borderId="1">
      <alignment horizontal="left"/>
      <protection/>
    </xf>
    <xf numFmtId="0" fontId="42" fillId="0" borderId="1">
      <alignment horizontal="left"/>
      <protection/>
    </xf>
    <xf numFmtId="0" fontId="42" fillId="0" borderId="1">
      <alignment horizontal="left"/>
      <protection/>
    </xf>
    <xf numFmtId="0" fontId="40" fillId="0" borderId="1">
      <alignment horizontal="center" vertical="center" wrapText="1"/>
      <protection/>
    </xf>
    <xf numFmtId="4" fontId="42" fillId="21" borderId="1">
      <alignment horizontal="right" vertical="top" shrinkToFit="1"/>
      <protection/>
    </xf>
    <xf numFmtId="4" fontId="42" fillId="21" borderId="1">
      <alignment horizontal="right" vertical="top" shrinkToFit="1"/>
      <protection/>
    </xf>
    <xf numFmtId="4" fontId="42" fillId="21" borderId="1">
      <alignment horizontal="right" vertical="top" shrinkToFit="1"/>
      <protection/>
    </xf>
    <xf numFmtId="4" fontId="42" fillId="21" borderId="1">
      <alignment horizontal="right" vertical="top" shrinkToFit="1"/>
      <protection/>
    </xf>
    <xf numFmtId="4" fontId="42" fillId="21" borderId="1">
      <alignment horizontal="right" vertical="top" shrinkToFit="1"/>
      <protection/>
    </xf>
    <xf numFmtId="4" fontId="42" fillId="21" borderId="1">
      <alignment horizontal="right" vertical="top" shrinkToFit="1"/>
      <protection/>
    </xf>
    <xf numFmtId="4" fontId="42" fillId="21" borderId="1">
      <alignment horizontal="right" vertical="top" shrinkToFit="1"/>
      <protection/>
    </xf>
    <xf numFmtId="0" fontId="42" fillId="0" borderId="1">
      <alignment horizontal="left"/>
      <protection/>
    </xf>
    <xf numFmtId="10" fontId="42" fillId="21" borderId="1">
      <alignment horizontal="right" vertical="top" shrinkToFit="1"/>
      <protection/>
    </xf>
    <xf numFmtId="10" fontId="42" fillId="21" borderId="1">
      <alignment horizontal="right" vertical="top" shrinkToFit="1"/>
      <protection/>
    </xf>
    <xf numFmtId="10" fontId="42" fillId="21" borderId="1">
      <alignment horizontal="right" vertical="top" shrinkToFit="1"/>
      <protection/>
    </xf>
    <xf numFmtId="10" fontId="42" fillId="21" borderId="1">
      <alignment horizontal="right" vertical="top" shrinkToFit="1"/>
      <protection/>
    </xf>
    <xf numFmtId="10" fontId="42" fillId="21" borderId="1">
      <alignment horizontal="right" vertical="top" shrinkToFit="1"/>
      <protection/>
    </xf>
    <xf numFmtId="10" fontId="42" fillId="21" borderId="1">
      <alignment horizontal="right" vertical="top" shrinkToFit="1"/>
      <protection/>
    </xf>
    <xf numFmtId="10" fontId="42" fillId="21" borderId="1">
      <alignment horizontal="right" vertical="top" shrinkToFit="1"/>
      <protection/>
    </xf>
    <xf numFmtId="0" fontId="40" fillId="0" borderId="1">
      <alignment horizontal="center" vertical="center" wrapText="1"/>
      <protection/>
    </xf>
    <xf numFmtId="0" fontId="40" fillId="20" borderId="4">
      <alignment/>
      <protection/>
    </xf>
    <xf numFmtId="0" fontId="40" fillId="20" borderId="4">
      <alignment/>
      <protection/>
    </xf>
    <xf numFmtId="0" fontId="40" fillId="20" borderId="4">
      <alignment/>
      <protection/>
    </xf>
    <xf numFmtId="0" fontId="40" fillId="20" borderId="4">
      <alignment/>
      <protection/>
    </xf>
    <xf numFmtId="0" fontId="40" fillId="20" borderId="4">
      <alignment/>
      <protection/>
    </xf>
    <xf numFmtId="0" fontId="40" fillId="20" borderId="4">
      <alignment/>
      <protection/>
    </xf>
    <xf numFmtId="0" fontId="40" fillId="20" borderId="4">
      <alignment/>
      <protection/>
    </xf>
    <xf numFmtId="4" fontId="40" fillId="0" borderId="1">
      <alignment horizontal="right" vertical="top" shrinkToFit="1"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4" fontId="42" fillId="21" borderId="1">
      <alignment horizontal="right" vertical="top" shrinkToFi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0" fillId="0" borderId="0">
      <alignment wrapText="1"/>
      <protection/>
    </xf>
    <xf numFmtId="4" fontId="42" fillId="22" borderId="1">
      <alignment horizontal="right" vertical="top" shrinkToFit="1"/>
      <protection/>
    </xf>
    <xf numFmtId="4" fontId="42" fillId="22" borderId="1">
      <alignment horizontal="right" vertical="top" shrinkToFit="1"/>
      <protection/>
    </xf>
    <xf numFmtId="4" fontId="42" fillId="22" borderId="1">
      <alignment horizontal="right" vertical="top" shrinkToFit="1"/>
      <protection/>
    </xf>
    <xf numFmtId="4" fontId="42" fillId="22" borderId="1">
      <alignment horizontal="right" vertical="top" shrinkToFit="1"/>
      <protection/>
    </xf>
    <xf numFmtId="4" fontId="42" fillId="22" borderId="1">
      <alignment horizontal="right" vertical="top" shrinkToFit="1"/>
      <protection/>
    </xf>
    <xf numFmtId="4" fontId="42" fillId="22" borderId="1">
      <alignment horizontal="right" vertical="top" shrinkToFit="1"/>
      <protection/>
    </xf>
    <xf numFmtId="4" fontId="42" fillId="22" borderId="1">
      <alignment horizontal="right" vertical="top" shrinkToFit="1"/>
      <protection/>
    </xf>
    <xf numFmtId="0" fontId="40" fillId="0" borderId="1">
      <alignment horizontal="center" vertical="center" wrapText="1"/>
      <protection/>
    </xf>
    <xf numFmtId="10" fontId="42" fillId="22" borderId="1">
      <alignment horizontal="right" vertical="top" shrinkToFit="1"/>
      <protection/>
    </xf>
    <xf numFmtId="10" fontId="42" fillId="22" borderId="1">
      <alignment horizontal="right" vertical="top" shrinkToFit="1"/>
      <protection/>
    </xf>
    <xf numFmtId="10" fontId="42" fillId="22" borderId="1">
      <alignment horizontal="right" vertical="top" shrinkToFit="1"/>
      <protection/>
    </xf>
    <xf numFmtId="10" fontId="42" fillId="22" borderId="1">
      <alignment horizontal="right" vertical="top" shrinkToFit="1"/>
      <protection/>
    </xf>
    <xf numFmtId="10" fontId="42" fillId="22" borderId="1">
      <alignment horizontal="right" vertical="top" shrinkToFit="1"/>
      <protection/>
    </xf>
    <xf numFmtId="10" fontId="42" fillId="22" borderId="1">
      <alignment horizontal="right" vertical="top" shrinkToFit="1"/>
      <protection/>
    </xf>
    <xf numFmtId="10" fontId="42" fillId="22" borderId="1">
      <alignment horizontal="right" vertical="top" shrinkToFit="1"/>
      <protection/>
    </xf>
    <xf numFmtId="0" fontId="40" fillId="0" borderId="1">
      <alignment horizontal="center" vertical="center" wrapText="1"/>
      <protection/>
    </xf>
    <xf numFmtId="0" fontId="40" fillId="20" borderId="3">
      <alignment horizontal="center"/>
      <protection/>
    </xf>
    <xf numFmtId="0" fontId="40" fillId="20" borderId="3">
      <alignment horizontal="center"/>
      <protection/>
    </xf>
    <xf numFmtId="0" fontId="40" fillId="20" borderId="3">
      <alignment horizontal="center"/>
      <protection/>
    </xf>
    <xf numFmtId="0" fontId="40" fillId="20" borderId="3">
      <alignment horizontal="center"/>
      <protection/>
    </xf>
    <xf numFmtId="0" fontId="40" fillId="20" borderId="3">
      <alignment horizontal="center"/>
      <protection/>
    </xf>
    <xf numFmtId="0" fontId="40" fillId="20" borderId="3">
      <alignment horizontal="center"/>
      <protection/>
    </xf>
    <xf numFmtId="0" fontId="40" fillId="20" borderId="3">
      <alignment horizontal="center"/>
      <protection/>
    </xf>
    <xf numFmtId="0" fontId="40" fillId="0" borderId="1">
      <alignment horizontal="center" vertical="center" wrapText="1"/>
      <protection/>
    </xf>
    <xf numFmtId="0" fontId="40" fillId="20" borderId="3">
      <alignment horizontal="left"/>
      <protection/>
    </xf>
    <xf numFmtId="0" fontId="40" fillId="20" borderId="3">
      <alignment horizontal="left"/>
      <protection/>
    </xf>
    <xf numFmtId="0" fontId="40" fillId="20" borderId="3">
      <alignment horizontal="left"/>
      <protection/>
    </xf>
    <xf numFmtId="0" fontId="40" fillId="20" borderId="3">
      <alignment horizontal="left"/>
      <protection/>
    </xf>
    <xf numFmtId="0" fontId="40" fillId="20" borderId="3">
      <alignment horizontal="left"/>
      <protection/>
    </xf>
    <xf numFmtId="0" fontId="40" fillId="20" borderId="3">
      <alignment horizontal="left"/>
      <protection/>
    </xf>
    <xf numFmtId="0" fontId="40" fillId="20" borderId="3">
      <alignment horizontal="left"/>
      <protection/>
    </xf>
    <xf numFmtId="0" fontId="40" fillId="0" borderId="1">
      <alignment horizontal="center" vertical="center" wrapText="1"/>
      <protection/>
    </xf>
    <xf numFmtId="0" fontId="40" fillId="20" borderId="4">
      <alignment horizontal="center"/>
      <protection/>
    </xf>
    <xf numFmtId="0" fontId="40" fillId="20" borderId="4">
      <alignment horizontal="center"/>
      <protection/>
    </xf>
    <xf numFmtId="0" fontId="40" fillId="20" borderId="4">
      <alignment horizontal="center"/>
      <protection/>
    </xf>
    <xf numFmtId="0" fontId="40" fillId="20" borderId="4">
      <alignment horizontal="center"/>
      <protection/>
    </xf>
    <xf numFmtId="0" fontId="40" fillId="20" borderId="4">
      <alignment horizontal="center"/>
      <protection/>
    </xf>
    <xf numFmtId="0" fontId="40" fillId="20" borderId="4">
      <alignment horizontal="center"/>
      <protection/>
    </xf>
    <xf numFmtId="0" fontId="40" fillId="20" borderId="4">
      <alignment horizontal="center"/>
      <protection/>
    </xf>
    <xf numFmtId="0" fontId="40" fillId="0" borderId="1">
      <alignment horizontal="center" vertical="center" wrapText="1"/>
      <protection/>
    </xf>
    <xf numFmtId="0" fontId="40" fillId="20" borderId="4">
      <alignment horizontal="left"/>
      <protection/>
    </xf>
    <xf numFmtId="0" fontId="40" fillId="20" borderId="4">
      <alignment horizontal="left"/>
      <protection/>
    </xf>
    <xf numFmtId="0" fontId="40" fillId="20" borderId="4">
      <alignment horizontal="left"/>
      <protection/>
    </xf>
    <xf numFmtId="0" fontId="40" fillId="20" borderId="4">
      <alignment horizontal="left"/>
      <protection/>
    </xf>
    <xf numFmtId="0" fontId="40" fillId="20" borderId="4">
      <alignment horizontal="left"/>
      <protection/>
    </xf>
    <xf numFmtId="0" fontId="40" fillId="20" borderId="4">
      <alignment horizontal="left"/>
      <protection/>
    </xf>
    <xf numFmtId="0" fontId="40" fillId="20" borderId="4">
      <alignment horizontal="left"/>
      <protection/>
    </xf>
    <xf numFmtId="0" fontId="40" fillId="0" borderId="1">
      <alignment horizontal="center" vertical="center" wrapText="1"/>
      <protection/>
    </xf>
    <xf numFmtId="0" fontId="40" fillId="0" borderId="1">
      <alignment horizontal="center" vertical="center" wrapText="1"/>
      <protection/>
    </xf>
    <xf numFmtId="0" fontId="40" fillId="0" borderId="1">
      <alignment horizontal="center" vertical="center" wrapText="1"/>
      <protection/>
    </xf>
    <xf numFmtId="0" fontId="40" fillId="0" borderId="1">
      <alignment horizontal="center" vertical="center" wrapText="1"/>
      <protection/>
    </xf>
    <xf numFmtId="0" fontId="40" fillId="0" borderId="1">
      <alignment horizontal="center" vertical="center" wrapText="1"/>
      <protection/>
    </xf>
    <xf numFmtId="0" fontId="40" fillId="0" borderId="1">
      <alignment horizontal="center" vertical="center" wrapText="1"/>
      <protection/>
    </xf>
    <xf numFmtId="0" fontId="40" fillId="0" borderId="0">
      <alignment horizontal="left" wrapText="1"/>
      <protection/>
    </xf>
    <xf numFmtId="10" fontId="40" fillId="0" borderId="1">
      <alignment horizontal="right" vertical="top" shrinkToFit="1"/>
      <protection/>
    </xf>
    <xf numFmtId="10" fontId="42" fillId="21" borderId="1">
      <alignment horizontal="right" vertical="top" shrinkToFit="1"/>
      <protection/>
    </xf>
    <xf numFmtId="0" fontId="41" fillId="0" borderId="0">
      <alignment horizontal="center" wrapText="1"/>
      <protection/>
    </xf>
    <xf numFmtId="0" fontId="41" fillId="0" borderId="0">
      <alignment horizontal="center"/>
      <protection/>
    </xf>
    <xf numFmtId="0" fontId="40" fillId="0" borderId="0">
      <alignment horizontal="right"/>
      <protection/>
    </xf>
    <xf numFmtId="0" fontId="40" fillId="0" borderId="0">
      <alignment vertical="top"/>
      <protection/>
    </xf>
    <xf numFmtId="0" fontId="42" fillId="0" borderId="1">
      <alignment vertical="top" wrapText="1"/>
      <protection/>
    </xf>
    <xf numFmtId="0" fontId="40" fillId="20" borderId="0">
      <alignment horizontal="center"/>
      <protection/>
    </xf>
    <xf numFmtId="0" fontId="40" fillId="20" borderId="0">
      <alignment horizontal="left"/>
      <protection/>
    </xf>
    <xf numFmtId="4" fontId="42" fillId="22" borderId="1">
      <alignment horizontal="right" vertical="top" shrinkToFit="1"/>
      <protection/>
    </xf>
    <xf numFmtId="10" fontId="42" fillId="22" borderId="1">
      <alignment horizontal="right" vertical="top" shrinkToFit="1"/>
      <protection/>
    </xf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43" fillId="29" borderId="5" applyNumberFormat="0" applyAlignment="0" applyProtection="0"/>
    <xf numFmtId="0" fontId="43" fillId="29" borderId="5" applyNumberFormat="0" applyAlignment="0" applyProtection="0"/>
    <xf numFmtId="0" fontId="43" fillId="29" borderId="5" applyNumberFormat="0" applyAlignment="0" applyProtection="0"/>
    <xf numFmtId="0" fontId="43" fillId="29" borderId="5" applyNumberFormat="0" applyAlignment="0" applyProtection="0"/>
    <xf numFmtId="0" fontId="43" fillId="29" borderId="5" applyNumberFormat="0" applyAlignment="0" applyProtection="0"/>
    <xf numFmtId="0" fontId="43" fillId="29" borderId="5" applyNumberFormat="0" applyAlignment="0" applyProtection="0"/>
    <xf numFmtId="0" fontId="43" fillId="29" borderId="5" applyNumberFormat="0" applyAlignment="0" applyProtection="0"/>
    <xf numFmtId="0" fontId="43" fillId="29" borderId="5" applyNumberFormat="0" applyAlignment="0" applyProtection="0"/>
    <xf numFmtId="0" fontId="44" fillId="30" borderId="6" applyNumberFormat="0" applyAlignment="0" applyProtection="0"/>
    <xf numFmtId="0" fontId="44" fillId="30" borderId="6" applyNumberFormat="0" applyAlignment="0" applyProtection="0"/>
    <xf numFmtId="0" fontId="44" fillId="30" borderId="6" applyNumberFormat="0" applyAlignment="0" applyProtection="0"/>
    <xf numFmtId="0" fontId="44" fillId="30" borderId="6" applyNumberFormat="0" applyAlignment="0" applyProtection="0"/>
    <xf numFmtId="0" fontId="44" fillId="30" borderId="6" applyNumberFormat="0" applyAlignment="0" applyProtection="0"/>
    <xf numFmtId="0" fontId="44" fillId="30" borderId="6" applyNumberFormat="0" applyAlignment="0" applyProtection="0"/>
    <xf numFmtId="0" fontId="44" fillId="30" borderId="6" applyNumberFormat="0" applyAlignment="0" applyProtection="0"/>
    <xf numFmtId="0" fontId="44" fillId="30" borderId="6" applyNumberFormat="0" applyAlignment="0" applyProtection="0"/>
    <xf numFmtId="0" fontId="45" fillId="30" borderId="5" applyNumberFormat="0" applyAlignment="0" applyProtection="0"/>
    <xf numFmtId="0" fontId="45" fillId="30" borderId="5" applyNumberFormat="0" applyAlignment="0" applyProtection="0"/>
    <xf numFmtId="0" fontId="45" fillId="30" borderId="5" applyNumberFormat="0" applyAlignment="0" applyProtection="0"/>
    <xf numFmtId="0" fontId="45" fillId="30" borderId="5" applyNumberFormat="0" applyAlignment="0" applyProtection="0"/>
    <xf numFmtId="0" fontId="45" fillId="30" borderId="5" applyNumberFormat="0" applyAlignment="0" applyProtection="0"/>
    <xf numFmtId="0" fontId="45" fillId="30" borderId="5" applyNumberFormat="0" applyAlignment="0" applyProtection="0"/>
    <xf numFmtId="0" fontId="45" fillId="30" borderId="5" applyNumberFormat="0" applyAlignment="0" applyProtection="0"/>
    <xf numFmtId="0" fontId="45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50" fillId="31" borderId="11" applyNumberFormat="0" applyAlignment="0" applyProtection="0"/>
    <xf numFmtId="0" fontId="50" fillId="31" borderId="11" applyNumberFormat="0" applyAlignment="0" applyProtection="0"/>
    <xf numFmtId="0" fontId="50" fillId="31" borderId="11" applyNumberFormat="0" applyAlignment="0" applyProtection="0"/>
    <xf numFmtId="0" fontId="50" fillId="31" borderId="11" applyNumberFormat="0" applyAlignment="0" applyProtection="0"/>
    <xf numFmtId="0" fontId="50" fillId="31" borderId="11" applyNumberFormat="0" applyAlignment="0" applyProtection="0"/>
    <xf numFmtId="0" fontId="50" fillId="31" borderId="11" applyNumberFormat="0" applyAlignment="0" applyProtection="0"/>
    <xf numFmtId="0" fontId="50" fillId="31" borderId="11" applyNumberFormat="0" applyAlignment="0" applyProtection="0"/>
    <xf numFmtId="0" fontId="50" fillId="31" borderId="11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33" borderId="0">
      <alignment/>
      <protection/>
    </xf>
    <xf numFmtId="0" fontId="5" fillId="33" borderId="0">
      <alignment/>
      <protection/>
    </xf>
    <xf numFmtId="0" fontId="5" fillId="33" borderId="0">
      <alignment/>
      <protection/>
    </xf>
    <xf numFmtId="0" fontId="5" fillId="33" borderId="0">
      <alignment/>
      <protection/>
    </xf>
    <xf numFmtId="0" fontId="5" fillId="33" borderId="0">
      <alignment/>
      <protection/>
    </xf>
    <xf numFmtId="0" fontId="5" fillId="33" borderId="0">
      <alignment/>
      <protection/>
    </xf>
    <xf numFmtId="0" fontId="5" fillId="33" borderId="0">
      <alignment/>
      <protection/>
    </xf>
    <xf numFmtId="0" fontId="5" fillId="33" borderId="0">
      <alignment/>
      <protection/>
    </xf>
    <xf numFmtId="0" fontId="5" fillId="33" borderId="0">
      <alignment/>
      <protection/>
    </xf>
    <xf numFmtId="0" fontId="5" fillId="33" borderId="0">
      <alignment/>
      <protection/>
    </xf>
    <xf numFmtId="0" fontId="5" fillId="33" borderId="0">
      <alignment/>
      <protection/>
    </xf>
    <xf numFmtId="0" fontId="5" fillId="33" borderId="0">
      <alignment/>
      <protection/>
    </xf>
    <xf numFmtId="0" fontId="5" fillId="33" borderId="0">
      <alignment/>
      <protection/>
    </xf>
    <xf numFmtId="0" fontId="0" fillId="0" borderId="0">
      <alignment/>
      <protection/>
    </xf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21" borderId="12" applyNumberFormat="0" applyFont="0" applyAlignment="0" applyProtection="0"/>
    <xf numFmtId="0" fontId="38" fillId="21" borderId="12" applyNumberFormat="0" applyFont="0" applyAlignment="0" applyProtection="0"/>
    <xf numFmtId="0" fontId="38" fillId="21" borderId="12" applyNumberFormat="0" applyFont="0" applyAlignment="0" applyProtection="0"/>
    <xf numFmtId="0" fontId="38" fillId="21" borderId="12" applyNumberFormat="0" applyFont="0" applyAlignment="0" applyProtection="0"/>
    <xf numFmtId="0" fontId="38" fillId="21" borderId="12" applyNumberFormat="0" applyFont="0" applyAlignment="0" applyProtection="0"/>
    <xf numFmtId="0" fontId="38" fillId="21" borderId="12" applyNumberFormat="0" applyFont="0" applyAlignment="0" applyProtection="0"/>
    <xf numFmtId="0" fontId="38" fillId="21" borderId="12" applyNumberFormat="0" applyFont="0" applyAlignment="0" applyProtection="0"/>
    <xf numFmtId="0" fontId="38" fillId="21" borderId="12" applyNumberFormat="0" applyFont="0" applyAlignment="0" applyProtection="0"/>
    <xf numFmtId="9" fontId="0" fillId="0" borderId="0" applyFont="0" applyFill="0" applyBorder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58" fillId="0" borderId="0" xfId="223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59" fillId="0" borderId="0" xfId="417" applyNumberFormat="1" applyFont="1" applyFill="1" applyProtection="1">
      <alignment horizontal="center"/>
      <protection/>
    </xf>
    <xf numFmtId="0" fontId="58" fillId="0" borderId="1" xfId="420" applyNumberFormat="1" applyFont="1" applyFill="1" applyProtection="1">
      <alignment vertical="top" wrapText="1"/>
      <protection/>
    </xf>
    <xf numFmtId="1" fontId="58" fillId="0" borderId="1" xfId="239" applyNumberFormat="1" applyFont="1" applyFill="1" applyProtection="1">
      <alignment horizontal="center" vertical="top" shrinkToFit="1"/>
      <protection/>
    </xf>
    <xf numFmtId="1" fontId="58" fillId="0" borderId="1" xfId="239" applyFont="1" applyFill="1" applyProtection="1">
      <alignment horizontal="center" vertical="top" shrinkToFit="1"/>
      <protection/>
    </xf>
    <xf numFmtId="4" fontId="58" fillId="0" borderId="1" xfId="423" applyFont="1" applyFill="1" applyProtection="1">
      <alignment horizontal="right" vertical="top" shrinkToFit="1"/>
      <protection/>
    </xf>
    <xf numFmtId="10" fontId="58" fillId="0" borderId="1" xfId="424" applyFont="1" applyFill="1" applyProtection="1">
      <alignment horizontal="right" vertical="top" shrinkToFit="1"/>
      <protection/>
    </xf>
    <xf numFmtId="0" fontId="58" fillId="0" borderId="0" xfId="413" applyNumberFormat="1" applyFont="1" applyFill="1" applyProtection="1">
      <alignment horizontal="left" wrapText="1"/>
      <protection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58" fillId="0" borderId="0" xfId="413" applyNumberFormat="1" applyFont="1" applyFill="1" applyAlignment="1" applyProtection="1">
      <alignment horizontal="center" wrapText="1"/>
      <protection/>
    </xf>
    <xf numFmtId="0" fontId="58" fillId="0" borderId="0" xfId="223" applyNumberFormat="1" applyFont="1" applyFill="1" applyAlignment="1" applyProtection="1">
      <alignment horizontal="center"/>
      <protection/>
    </xf>
    <xf numFmtId="168" fontId="58" fillId="0" borderId="1" xfId="424" applyNumberFormat="1" applyFont="1" applyFill="1" applyAlignment="1" applyProtection="1">
      <alignment horizontal="center" vertical="top" shrinkToFit="1"/>
      <protection/>
    </xf>
    <xf numFmtId="0" fontId="60" fillId="0" borderId="0" xfId="581" applyFont="1" applyFill="1" applyAlignment="1">
      <alignment horizontal="center"/>
      <protection/>
    </xf>
    <xf numFmtId="0" fontId="3" fillId="0" borderId="0" xfId="0" applyFont="1" applyFill="1" applyAlignment="1" applyProtection="1">
      <alignment/>
      <protection locked="0"/>
    </xf>
    <xf numFmtId="0" fontId="61" fillId="0" borderId="0" xfId="223" applyNumberFormat="1" applyFont="1" applyFill="1" applyProtection="1">
      <alignment/>
      <protection/>
    </xf>
    <xf numFmtId="10" fontId="61" fillId="0" borderId="1" xfId="415" applyFont="1" applyFill="1" applyProtection="1">
      <alignment horizontal="right" vertical="top" shrinkToFit="1"/>
      <protection/>
    </xf>
    <xf numFmtId="4" fontId="61" fillId="0" borderId="1" xfId="351" applyFont="1" applyFill="1" applyProtection="1">
      <alignment horizontal="right" vertical="top" shrinkToFit="1"/>
      <protection/>
    </xf>
    <xf numFmtId="0" fontId="0" fillId="0" borderId="0" xfId="567">
      <alignment/>
      <protection/>
    </xf>
    <xf numFmtId="0" fontId="58" fillId="0" borderId="0" xfId="222" applyNumberFormat="1" applyFont="1" applyFill="1" applyProtection="1">
      <alignment/>
      <protection/>
    </xf>
    <xf numFmtId="0" fontId="59" fillId="0" borderId="0" xfId="238" applyNumberFormat="1" applyFont="1" applyFill="1" applyProtection="1">
      <alignment horizontal="center"/>
      <protection/>
    </xf>
    <xf numFmtId="0" fontId="59" fillId="0" borderId="0" xfId="230" applyNumberFormat="1" applyFont="1" applyFill="1" applyProtection="1">
      <alignment horizontal="center" wrapText="1"/>
      <protection/>
    </xf>
    <xf numFmtId="0" fontId="58" fillId="0" borderId="0" xfId="581" applyFont="1" applyFill="1">
      <alignment/>
      <protection/>
    </xf>
    <xf numFmtId="0" fontId="60" fillId="0" borderId="0" xfId="581" applyFont="1" applyFill="1" applyAlignment="1">
      <alignment horizontal="center" vertical="top"/>
      <protection/>
    </xf>
    <xf numFmtId="0" fontId="62" fillId="0" borderId="0" xfId="581" applyFont="1" applyFill="1" applyAlignment="1">
      <alignment horizontal="left" vertical="center"/>
      <protection/>
    </xf>
    <xf numFmtId="0" fontId="60" fillId="0" borderId="0" xfId="581" applyFont="1" applyFill="1">
      <alignment/>
      <protection/>
    </xf>
    <xf numFmtId="0" fontId="63" fillId="33" borderId="0" xfId="581" applyFont="1" applyAlignment="1">
      <alignment horizontal="left" vertical="center"/>
      <protection/>
    </xf>
    <xf numFmtId="0" fontId="64" fillId="0" borderId="0" xfId="581" applyFont="1" applyFill="1" applyAlignment="1">
      <alignment horizontal="center"/>
      <protection/>
    </xf>
    <xf numFmtId="0" fontId="58" fillId="0" borderId="1" xfId="412" applyFont="1" applyFill="1" applyProtection="1">
      <alignment horizontal="center" vertical="center" wrapText="1"/>
      <protection locked="0"/>
    </xf>
    <xf numFmtId="0" fontId="65" fillId="0" borderId="1" xfId="412" applyNumberFormat="1" applyFont="1" applyFill="1" applyProtection="1">
      <alignment horizontal="center" vertical="center" wrapText="1"/>
      <protection/>
    </xf>
    <xf numFmtId="4" fontId="61" fillId="0" borderId="15" xfId="351" applyFont="1" applyFill="1" applyBorder="1" applyProtection="1">
      <alignment horizontal="right" vertical="top" shrinkToFit="1"/>
      <protection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58" fillId="0" borderId="17" xfId="420" applyNumberFormat="1" applyFont="1" applyFill="1" applyBorder="1" applyProtection="1">
      <alignment vertical="top" wrapText="1"/>
      <protection/>
    </xf>
    <xf numFmtId="1" fontId="58" fillId="0" borderId="17" xfId="239" applyNumberFormat="1" applyFont="1" applyFill="1" applyBorder="1" applyProtection="1">
      <alignment horizontal="center" vertical="top" shrinkToFit="1"/>
      <protection/>
    </xf>
    <xf numFmtId="1" fontId="58" fillId="0" borderId="17" xfId="239" applyFont="1" applyFill="1" applyBorder="1" applyProtection="1">
      <alignment horizontal="center" vertical="top" shrinkToFit="1"/>
      <protection/>
    </xf>
    <xf numFmtId="4" fontId="58" fillId="0" borderId="17" xfId="423" applyFont="1" applyFill="1" applyBorder="1" applyProtection="1">
      <alignment horizontal="right" vertical="top" shrinkToFit="1"/>
      <protection/>
    </xf>
    <xf numFmtId="168" fontId="58" fillId="0" borderId="17" xfId="424" applyNumberFormat="1" applyFont="1" applyFill="1" applyBorder="1" applyAlignment="1" applyProtection="1">
      <alignment horizontal="center" vertical="top" shrinkToFit="1"/>
      <protection/>
    </xf>
    <xf numFmtId="0" fontId="7" fillId="0" borderId="18" xfId="0" applyFont="1" applyFill="1" applyBorder="1" applyAlignment="1" applyProtection="1">
      <alignment horizontal="center" vertical="center"/>
      <protection locked="0"/>
    </xf>
    <xf numFmtId="4" fontId="61" fillId="0" borderId="18" xfId="351" applyFont="1" applyFill="1" applyBorder="1" applyAlignment="1" applyProtection="1">
      <alignment horizontal="right" vertical="center" shrinkToFit="1"/>
      <protection/>
    </xf>
    <xf numFmtId="168" fontId="61" fillId="0" borderId="18" xfId="415" applyNumberFormat="1" applyFont="1" applyFill="1" applyBorder="1" applyAlignment="1" applyProtection="1">
      <alignment horizontal="center" vertical="center" shrinkToFit="1"/>
      <protection/>
    </xf>
    <xf numFmtId="0" fontId="58" fillId="0" borderId="15" xfId="412" applyFont="1" applyFill="1" applyBorder="1" applyProtection="1">
      <alignment horizontal="center" vertical="center" wrapText="1"/>
      <protection locked="0"/>
    </xf>
    <xf numFmtId="0" fontId="65" fillId="0" borderId="17" xfId="412" applyNumberFormat="1" applyFont="1" applyFill="1" applyBorder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66" fillId="0" borderId="14" xfId="207" applyFont="1" applyFill="1" applyBorder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top"/>
      <protection locked="0"/>
    </xf>
    <xf numFmtId="0" fontId="61" fillId="0" borderId="20" xfId="420" applyNumberFormat="1" applyFont="1" applyFill="1" applyBorder="1" applyProtection="1">
      <alignment vertical="top" wrapText="1"/>
      <protection/>
    </xf>
    <xf numFmtId="0" fontId="61" fillId="0" borderId="21" xfId="420" applyNumberFormat="1" applyFont="1" applyFill="1" applyBorder="1" applyProtection="1">
      <alignment vertical="top" wrapText="1"/>
      <protection/>
    </xf>
    <xf numFmtId="1" fontId="61" fillId="0" borderId="21" xfId="239" applyNumberFormat="1" applyFont="1" applyFill="1" applyBorder="1" applyProtection="1">
      <alignment horizontal="center" vertical="top" shrinkToFit="1"/>
      <protection/>
    </xf>
    <xf numFmtId="1" fontId="61" fillId="0" borderId="21" xfId="239" applyFont="1" applyFill="1" applyBorder="1" applyProtection="1">
      <alignment horizontal="center" vertical="top" shrinkToFit="1"/>
      <protection/>
    </xf>
    <xf numFmtId="4" fontId="61" fillId="0" borderId="21" xfId="423" applyFont="1" applyFill="1" applyBorder="1" applyProtection="1">
      <alignment horizontal="right" vertical="top" shrinkToFit="1"/>
      <protection/>
    </xf>
    <xf numFmtId="168" fontId="61" fillId="0" borderId="21" xfId="424" applyNumberFormat="1" applyFont="1" applyFill="1" applyBorder="1" applyAlignment="1" applyProtection="1">
      <alignment horizontal="center" vertical="top" shrinkToFit="1"/>
      <protection/>
    </xf>
    <xf numFmtId="0" fontId="7" fillId="0" borderId="14" xfId="0" applyFont="1" applyFill="1" applyBorder="1" applyAlignment="1" applyProtection="1">
      <alignment horizontal="center" vertical="top"/>
      <protection locked="0"/>
    </xf>
    <xf numFmtId="0" fontId="61" fillId="0" borderId="15" xfId="420" applyNumberFormat="1" applyFont="1" applyFill="1" applyBorder="1" applyProtection="1">
      <alignment vertical="top" wrapText="1"/>
      <protection/>
    </xf>
    <xf numFmtId="0" fontId="61" fillId="0" borderId="1" xfId="420" applyNumberFormat="1" applyFont="1" applyFill="1" applyProtection="1">
      <alignment vertical="top" wrapText="1"/>
      <protection/>
    </xf>
    <xf numFmtId="1" fontId="61" fillId="0" borderId="1" xfId="239" applyNumberFormat="1" applyFont="1" applyFill="1" applyProtection="1">
      <alignment horizontal="center" vertical="top" shrinkToFit="1"/>
      <protection/>
    </xf>
    <xf numFmtId="1" fontId="61" fillId="0" borderId="1" xfId="239" applyFont="1" applyFill="1" applyProtection="1">
      <alignment horizontal="center" vertical="top" shrinkToFit="1"/>
      <protection/>
    </xf>
    <xf numFmtId="4" fontId="61" fillId="0" borderId="1" xfId="423" applyFont="1" applyFill="1" applyProtection="1">
      <alignment horizontal="right" vertical="top" shrinkToFit="1"/>
      <protection/>
    </xf>
    <xf numFmtId="168" fontId="61" fillId="0" borderId="1" xfId="424" applyNumberFormat="1" applyFont="1" applyFill="1" applyAlignment="1" applyProtection="1">
      <alignment horizontal="center" vertical="top" shrinkToFit="1"/>
      <protection/>
    </xf>
    <xf numFmtId="0" fontId="58" fillId="0" borderId="0" xfId="418" applyNumberFormat="1" applyFont="1" applyFill="1" applyAlignment="1" applyProtection="1">
      <alignment/>
      <protection/>
    </xf>
    <xf numFmtId="0" fontId="58" fillId="0" borderId="0" xfId="418" applyFont="1" applyFill="1" applyAlignment="1" applyProtection="1">
      <alignment/>
      <protection locked="0"/>
    </xf>
    <xf numFmtId="0" fontId="67" fillId="0" borderId="0" xfId="418" applyFont="1" applyFill="1" applyAlignment="1" applyProtection="1">
      <alignment horizontal="right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58" fillId="0" borderId="0" xfId="581" applyFont="1" applyFill="1" applyAlignment="1">
      <alignment wrapText="1"/>
      <protection/>
    </xf>
    <xf numFmtId="0" fontId="65" fillId="0" borderId="1" xfId="207" applyNumberFormat="1" applyFont="1" applyFill="1" applyProtection="1">
      <alignment horizontal="center" vertical="center" wrapText="1"/>
      <protection/>
    </xf>
    <xf numFmtId="0" fontId="65" fillId="0" borderId="17" xfId="207" applyFont="1" applyFill="1" applyBorder="1" applyProtection="1">
      <alignment horizontal="center" vertical="center" wrapText="1"/>
      <protection locked="0"/>
    </xf>
    <xf numFmtId="0" fontId="65" fillId="0" borderId="16" xfId="578" applyFont="1" applyFill="1" applyBorder="1" applyAlignment="1">
      <alignment horizontal="center" vertical="center" wrapText="1"/>
      <protection/>
    </xf>
    <xf numFmtId="0" fontId="65" fillId="0" borderId="22" xfId="578" applyFont="1" applyFill="1" applyBorder="1" applyAlignment="1">
      <alignment horizontal="center" vertical="center" wrapText="1"/>
      <protection/>
    </xf>
    <xf numFmtId="0" fontId="65" fillId="0" borderId="16" xfId="579" applyFont="1" applyFill="1" applyBorder="1" applyAlignment="1">
      <alignment horizontal="center" vertical="center" wrapText="1"/>
      <protection/>
    </xf>
    <xf numFmtId="0" fontId="65" fillId="0" borderId="22" xfId="579" applyFont="1" applyFill="1" applyBorder="1" applyAlignment="1">
      <alignment horizontal="center" vertical="center" wrapText="1"/>
      <protection/>
    </xf>
    <xf numFmtId="0" fontId="65" fillId="0" borderId="16" xfId="580" applyFont="1" applyFill="1" applyBorder="1" applyAlignment="1">
      <alignment horizontal="center" vertical="center" wrapText="1"/>
      <protection/>
    </xf>
    <xf numFmtId="0" fontId="65" fillId="0" borderId="22" xfId="580" applyFont="1" applyFill="1" applyBorder="1" applyAlignment="1">
      <alignment horizontal="center" vertical="center" wrapText="1"/>
      <protection/>
    </xf>
    <xf numFmtId="0" fontId="65" fillId="0" borderId="16" xfId="577" applyFont="1" applyFill="1" applyBorder="1" applyAlignment="1">
      <alignment horizontal="center" vertical="center" wrapText="1"/>
      <protection/>
    </xf>
    <xf numFmtId="0" fontId="65" fillId="0" borderId="22" xfId="577" applyFont="1" applyFill="1" applyBorder="1" applyAlignment="1">
      <alignment horizontal="center" vertical="center" wrapText="1"/>
      <protection/>
    </xf>
    <xf numFmtId="0" fontId="65" fillId="0" borderId="1" xfId="412" applyNumberFormat="1" applyFont="1" applyFill="1" applyProtection="1">
      <alignment horizontal="center" vertical="center" wrapText="1"/>
      <protection/>
    </xf>
    <xf numFmtId="0" fontId="65" fillId="0" borderId="17" xfId="412" applyFont="1" applyFill="1" applyBorder="1" applyProtection="1">
      <alignment horizontal="center" vertical="center" wrapText="1"/>
      <protection locked="0"/>
    </xf>
    <xf numFmtId="0" fontId="65" fillId="0" borderId="1" xfId="383" applyNumberFormat="1" applyFont="1" applyFill="1" applyProtection="1">
      <alignment horizontal="center" vertical="center" wrapText="1"/>
      <protection/>
    </xf>
    <xf numFmtId="0" fontId="65" fillId="0" borderId="17" xfId="383" applyFont="1" applyFill="1" applyBorder="1" applyProtection="1">
      <alignment horizontal="center" vertical="center" wrapText="1"/>
      <protection locked="0"/>
    </xf>
    <xf numFmtId="0" fontId="65" fillId="0" borderId="1" xfId="375" applyNumberFormat="1" applyFont="1" applyFill="1" applyProtection="1">
      <alignment horizontal="center" vertical="center" wrapText="1"/>
      <protection/>
    </xf>
    <xf numFmtId="0" fontId="65" fillId="0" borderId="17" xfId="375" applyFont="1" applyFill="1" applyBorder="1" applyProtection="1">
      <alignment horizontal="center" vertical="center" wrapText="1"/>
      <protection locked="0"/>
    </xf>
    <xf numFmtId="0" fontId="65" fillId="0" borderId="1" xfId="311" applyNumberFormat="1" applyFont="1" applyFill="1" applyProtection="1">
      <alignment horizontal="center" vertical="center" wrapText="1"/>
      <protection/>
    </xf>
    <xf numFmtId="0" fontId="65" fillId="0" borderId="17" xfId="311" applyFont="1" applyFill="1" applyBorder="1" applyProtection="1">
      <alignment horizontal="center" vertical="center" wrapText="1"/>
      <protection locked="0"/>
    </xf>
    <xf numFmtId="0" fontId="65" fillId="0" borderId="1" xfId="319" applyNumberFormat="1" applyFont="1" applyFill="1" applyProtection="1">
      <alignment horizontal="center" vertical="center" wrapText="1"/>
      <protection/>
    </xf>
    <xf numFmtId="0" fontId="65" fillId="0" borderId="17" xfId="319" applyFont="1" applyFill="1" applyBorder="1" applyProtection="1">
      <alignment horizontal="center" vertical="center" wrapText="1"/>
      <protection locked="0"/>
    </xf>
    <xf numFmtId="0" fontId="65" fillId="0" borderId="1" xfId="335" applyNumberFormat="1" applyFont="1" applyFill="1" applyProtection="1">
      <alignment horizontal="center" vertical="center" wrapText="1"/>
      <protection/>
    </xf>
    <xf numFmtId="0" fontId="65" fillId="0" borderId="17" xfId="335" applyFont="1" applyFill="1" applyBorder="1" applyProtection="1">
      <alignment horizontal="center" vertical="center" wrapText="1"/>
      <protection locked="0"/>
    </xf>
    <xf numFmtId="0" fontId="65" fillId="0" borderId="1" xfId="408" applyNumberFormat="1" applyFont="1" applyFill="1" applyProtection="1">
      <alignment horizontal="center" vertical="center" wrapText="1"/>
      <protection/>
    </xf>
    <xf numFmtId="0" fontId="65" fillId="0" borderId="17" xfId="408" applyFont="1" applyFill="1" applyBorder="1" applyProtection="1">
      <alignment horizontal="center" vertical="center" wrapText="1"/>
      <protection locked="0"/>
    </xf>
    <xf numFmtId="0" fontId="65" fillId="0" borderId="1" xfId="410" applyNumberFormat="1" applyFont="1" applyFill="1" applyProtection="1">
      <alignment horizontal="center" vertical="center" wrapText="1"/>
      <protection/>
    </xf>
    <xf numFmtId="0" fontId="65" fillId="0" borderId="17" xfId="410" applyFont="1" applyFill="1" applyBorder="1" applyProtection="1">
      <alignment horizontal="center" vertical="center" wrapText="1"/>
      <protection locked="0"/>
    </xf>
    <xf numFmtId="0" fontId="65" fillId="0" borderId="1" xfId="411" applyNumberFormat="1" applyFont="1" applyFill="1" applyProtection="1">
      <alignment horizontal="center" vertical="center" wrapText="1"/>
      <protection/>
    </xf>
    <xf numFmtId="0" fontId="65" fillId="0" borderId="17" xfId="411" applyFont="1" applyFill="1" applyBorder="1" applyProtection="1">
      <alignment horizontal="center" vertical="center" wrapText="1"/>
      <protection locked="0"/>
    </xf>
    <xf numFmtId="0" fontId="65" fillId="0" borderId="15" xfId="207" applyNumberFormat="1" applyFont="1" applyFill="1" applyBorder="1" applyProtection="1">
      <alignment horizontal="center" vertical="center" wrapText="1"/>
      <protection/>
    </xf>
    <xf numFmtId="0" fontId="65" fillId="0" borderId="23" xfId="207" applyFont="1" applyFill="1" applyBorder="1" applyProtection="1">
      <alignment horizontal="center" vertical="center" wrapText="1"/>
      <protection locked="0"/>
    </xf>
    <xf numFmtId="0" fontId="65" fillId="0" borderId="1" xfId="231" applyNumberFormat="1" applyFont="1" applyFill="1" applyProtection="1">
      <alignment horizontal="center" vertical="center" wrapText="1"/>
      <protection/>
    </xf>
    <xf numFmtId="0" fontId="65" fillId="0" borderId="17" xfId="231" applyFont="1" applyFill="1" applyBorder="1" applyProtection="1">
      <alignment horizontal="center" vertical="center" wrapText="1"/>
      <protection locked="0"/>
    </xf>
    <xf numFmtId="0" fontId="65" fillId="0" borderId="1" xfId="271" applyNumberFormat="1" applyFont="1" applyFill="1" applyProtection="1">
      <alignment horizontal="center" vertical="center" wrapText="1"/>
      <protection/>
    </xf>
    <xf numFmtId="0" fontId="65" fillId="0" borderId="17" xfId="271" applyFont="1" applyFill="1" applyBorder="1" applyProtection="1">
      <alignment horizontal="center" vertical="center" wrapText="1"/>
      <protection locked="0"/>
    </xf>
    <xf numFmtId="0" fontId="65" fillId="0" borderId="1" xfId="279" applyNumberFormat="1" applyFont="1" applyFill="1" applyProtection="1">
      <alignment horizontal="center" vertical="center" wrapText="1"/>
      <protection/>
    </xf>
    <xf numFmtId="0" fontId="65" fillId="0" borderId="17" xfId="279" applyFont="1" applyFill="1" applyBorder="1" applyProtection="1">
      <alignment horizontal="center" vertical="center" wrapText="1"/>
      <protection locked="0"/>
    </xf>
    <xf numFmtId="0" fontId="65" fillId="0" borderId="1" xfId="287" applyNumberFormat="1" applyFont="1" applyFill="1" applyProtection="1">
      <alignment horizontal="center" vertical="center" wrapText="1"/>
      <protection/>
    </xf>
    <xf numFmtId="0" fontId="65" fillId="0" borderId="17" xfId="287" applyFont="1" applyFill="1" applyBorder="1" applyProtection="1">
      <alignment horizontal="center" vertical="center" wrapText="1"/>
      <protection locked="0"/>
    </xf>
    <xf numFmtId="0" fontId="65" fillId="0" borderId="1" xfId="303" applyNumberFormat="1" applyFont="1" applyFill="1" applyProtection="1">
      <alignment horizontal="center" vertical="center" wrapText="1"/>
      <protection/>
    </xf>
    <xf numFmtId="0" fontId="65" fillId="0" borderId="17" xfId="303" applyFont="1" applyFill="1" applyBorder="1" applyProtection="1">
      <alignment horizontal="center" vertical="center" wrapText="1"/>
      <protection locked="0"/>
    </xf>
    <xf numFmtId="0" fontId="65" fillId="0" borderId="16" xfId="572" applyFont="1" applyFill="1" applyBorder="1" applyAlignment="1">
      <alignment horizontal="center" vertical="center" wrapText="1"/>
      <protection/>
    </xf>
    <xf numFmtId="0" fontId="65" fillId="0" borderId="22" xfId="572" applyFont="1" applyFill="1" applyBorder="1" applyAlignment="1">
      <alignment horizontal="center" vertical="center" wrapText="1"/>
      <protection/>
    </xf>
    <xf numFmtId="0" fontId="65" fillId="0" borderId="16" xfId="576" applyFont="1" applyFill="1" applyBorder="1" applyAlignment="1">
      <alignment horizontal="center" vertical="center" wrapText="1"/>
      <protection/>
    </xf>
    <xf numFmtId="0" fontId="65" fillId="0" borderId="22" xfId="576" applyFont="1" applyFill="1" applyBorder="1" applyAlignment="1">
      <alignment horizontal="center" vertical="center" wrapText="1"/>
      <protection/>
    </xf>
    <xf numFmtId="0" fontId="58" fillId="0" borderId="0" xfId="413" applyNumberFormat="1" applyFont="1" applyFill="1" applyProtection="1">
      <alignment horizontal="left" wrapText="1"/>
      <protection/>
    </xf>
    <xf numFmtId="0" fontId="58" fillId="0" borderId="0" xfId="413" applyFont="1" applyFill="1" applyProtection="1">
      <alignment horizontal="left" wrapText="1"/>
      <protection locked="0"/>
    </xf>
    <xf numFmtId="0" fontId="61" fillId="0" borderId="18" xfId="327" applyNumberFormat="1" applyFont="1" applyFill="1" applyBorder="1" applyAlignment="1" applyProtection="1">
      <alignment horizontal="left" vertical="center"/>
      <protection/>
    </xf>
    <xf numFmtId="0" fontId="61" fillId="0" borderId="18" xfId="327" applyFont="1" applyFill="1" applyBorder="1" applyAlignment="1" applyProtection="1">
      <alignment horizontal="left" vertical="center"/>
      <protection locked="0"/>
    </xf>
    <xf numFmtId="0" fontId="58" fillId="0" borderId="1" xfId="412" applyNumberFormat="1" applyFont="1" applyFill="1" applyProtection="1">
      <alignment horizontal="center" vertical="center" wrapText="1"/>
      <protection/>
    </xf>
    <xf numFmtId="0" fontId="58" fillId="0" borderId="1" xfId="412" applyFont="1" applyFill="1" applyProtection="1">
      <alignment horizontal="center" vertical="center" wrapText="1"/>
      <protection locked="0"/>
    </xf>
    <xf numFmtId="0" fontId="65" fillId="0" borderId="1" xfId="409" applyNumberFormat="1" applyFont="1" applyFill="1" applyProtection="1">
      <alignment horizontal="center" vertical="center" wrapText="1"/>
      <protection/>
    </xf>
    <xf numFmtId="0" fontId="65" fillId="0" borderId="17" xfId="409" applyFont="1" applyFill="1" applyBorder="1" applyProtection="1">
      <alignment horizontal="center" vertical="center" wrapText="1"/>
      <protection locked="0"/>
    </xf>
    <xf numFmtId="0" fontId="65" fillId="0" borderId="1" xfId="391" applyNumberFormat="1" applyFont="1" applyFill="1" applyProtection="1">
      <alignment horizontal="center" vertical="center" wrapText="1"/>
      <protection/>
    </xf>
    <xf numFmtId="0" fontId="65" fillId="0" borderId="17" xfId="391" applyFont="1" applyFill="1" applyBorder="1" applyProtection="1">
      <alignment horizontal="center" vertical="center" wrapText="1"/>
      <protection locked="0"/>
    </xf>
    <xf numFmtId="0" fontId="65" fillId="0" borderId="1" xfId="399" applyNumberFormat="1" applyFont="1" applyFill="1" applyProtection="1">
      <alignment horizontal="center" vertical="center" wrapText="1"/>
      <protection/>
    </xf>
    <xf numFmtId="0" fontId="65" fillId="0" borderId="17" xfId="399" applyFont="1" applyFill="1" applyBorder="1" applyProtection="1">
      <alignment horizontal="center" vertical="center" wrapText="1"/>
      <protection locked="0"/>
    </xf>
    <xf numFmtId="0" fontId="65" fillId="0" borderId="1" xfId="407" applyNumberFormat="1" applyFont="1" applyFill="1" applyProtection="1">
      <alignment horizontal="center" vertical="center" wrapText="1"/>
      <protection/>
    </xf>
    <xf numFmtId="0" fontId="65" fillId="0" borderId="17" xfId="407" applyFont="1" applyFill="1" applyBorder="1" applyProtection="1">
      <alignment horizontal="center" vertical="center" wrapText="1"/>
      <protection locked="0"/>
    </xf>
    <xf numFmtId="0" fontId="60" fillId="0" borderId="0" xfId="581" applyFont="1" applyFill="1" applyAlignment="1">
      <alignment horizontal="left"/>
      <protection/>
    </xf>
    <xf numFmtId="0" fontId="68" fillId="0" borderId="0" xfId="581" applyFont="1" applyFill="1" applyAlignment="1">
      <alignment horizontal="center"/>
      <protection/>
    </xf>
  </cellXfs>
  <cellStyles count="620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2" xfId="23"/>
    <cellStyle name="20% - Акцент2 2" xfId="24"/>
    <cellStyle name="20% - Акцент2 3" xfId="25"/>
    <cellStyle name="20% - Акцент2 4" xfId="26"/>
    <cellStyle name="20% - Акцент2 5" xfId="27"/>
    <cellStyle name="20% - Акцент2 6" xfId="28"/>
    <cellStyle name="20% - Акцент2 7" xfId="29"/>
    <cellStyle name="20% - Акцент2 8" xfId="30"/>
    <cellStyle name="20% - Акцент3" xfId="31"/>
    <cellStyle name="20% - Акцент3 2" xfId="32"/>
    <cellStyle name="20% - Акцент3 3" xfId="33"/>
    <cellStyle name="20% - Акцент3 4" xfId="34"/>
    <cellStyle name="20% - Акцент3 5" xfId="35"/>
    <cellStyle name="20% - Акцент3 6" xfId="36"/>
    <cellStyle name="20% - Акцент3 7" xfId="37"/>
    <cellStyle name="20% - Акцент3 8" xfId="38"/>
    <cellStyle name="20% - Акцент4" xfId="39"/>
    <cellStyle name="20% - Акцент4 2" xfId="40"/>
    <cellStyle name="20% - Акцент4 3" xfId="41"/>
    <cellStyle name="20% - Акцент4 4" xfId="42"/>
    <cellStyle name="20% - Акцент4 5" xfId="43"/>
    <cellStyle name="20% - Акцент4 6" xfId="44"/>
    <cellStyle name="20% - Акцент4 7" xfId="45"/>
    <cellStyle name="20% - Акцент4 8" xfId="46"/>
    <cellStyle name="20% - Акцент5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6" xfId="55"/>
    <cellStyle name="20% - Акцент6 2" xfId="56"/>
    <cellStyle name="20% - Акцент6 3" xfId="57"/>
    <cellStyle name="20% - Акцент6 4" xfId="58"/>
    <cellStyle name="20% - Акцент6 5" xfId="59"/>
    <cellStyle name="20% - Акцент6 6" xfId="60"/>
    <cellStyle name="20% - Акцент6 7" xfId="61"/>
    <cellStyle name="20% - Акцент6 8" xfId="62"/>
    <cellStyle name="40% - Акцент1" xfId="63"/>
    <cellStyle name="40% - Акцент1 2" xfId="64"/>
    <cellStyle name="40% - Акцент1 3" xfId="65"/>
    <cellStyle name="40% - Акцент1 4" xfId="66"/>
    <cellStyle name="40% - Акцент1 5" xfId="67"/>
    <cellStyle name="40% - Акцент1 6" xfId="68"/>
    <cellStyle name="40% - Акцент1 7" xfId="69"/>
    <cellStyle name="40% - Акцент1 8" xfId="70"/>
    <cellStyle name="40% - Акцент2" xfId="71"/>
    <cellStyle name="40% - Акцент2 2" xfId="72"/>
    <cellStyle name="40% - Акцент2 3" xfId="73"/>
    <cellStyle name="40% - Акцент2 4" xfId="74"/>
    <cellStyle name="40% - Акцент2 5" xfId="75"/>
    <cellStyle name="40% - Акцент2 6" xfId="76"/>
    <cellStyle name="40% - Акцент2 7" xfId="77"/>
    <cellStyle name="40% - Акцент2 8" xfId="78"/>
    <cellStyle name="40% - Акцент3" xfId="79"/>
    <cellStyle name="40% - Акцент3 2" xfId="80"/>
    <cellStyle name="40% - Акцент3 3" xfId="81"/>
    <cellStyle name="40% - Акцент3 4" xfId="82"/>
    <cellStyle name="40% - Акцент3 5" xfId="83"/>
    <cellStyle name="40% - Акцент3 6" xfId="84"/>
    <cellStyle name="40% - Акцент3 7" xfId="85"/>
    <cellStyle name="40% - Акцент3 8" xfId="86"/>
    <cellStyle name="40% - Акцент4" xfId="87"/>
    <cellStyle name="40% - Акцент4 2" xfId="88"/>
    <cellStyle name="40% - Акцент4 3" xfId="89"/>
    <cellStyle name="40% - Акцент4 4" xfId="90"/>
    <cellStyle name="40% - Акцент4 5" xfId="91"/>
    <cellStyle name="40% - Акцент4 6" xfId="92"/>
    <cellStyle name="40% - Акцент4 7" xfId="93"/>
    <cellStyle name="40% - Акцент4 8" xfId="94"/>
    <cellStyle name="40% - Акцент5" xfId="95"/>
    <cellStyle name="40% - Акцент5 2" xfId="96"/>
    <cellStyle name="40% - Акцент5 3" xfId="97"/>
    <cellStyle name="40% - Акцент5 4" xfId="98"/>
    <cellStyle name="40% - Акцент5 5" xfId="99"/>
    <cellStyle name="40% - Акцент5 6" xfId="100"/>
    <cellStyle name="40% - Акцент5 7" xfId="101"/>
    <cellStyle name="40% - Акцент5 8" xfId="102"/>
    <cellStyle name="40% - Акцент6" xfId="103"/>
    <cellStyle name="40% - Акцент6 2" xfId="104"/>
    <cellStyle name="40% - Акцент6 3" xfId="105"/>
    <cellStyle name="40% - Акцент6 4" xfId="106"/>
    <cellStyle name="40% - Акцент6 5" xfId="107"/>
    <cellStyle name="40% - Акцент6 6" xfId="108"/>
    <cellStyle name="40% - Акцент6 7" xfId="109"/>
    <cellStyle name="40% - Акцент6 8" xfId="110"/>
    <cellStyle name="60% - Акцент1" xfId="111"/>
    <cellStyle name="60% - Акцент1 2" xfId="112"/>
    <cellStyle name="60% - Акцент1 3" xfId="113"/>
    <cellStyle name="60% - Акцент1 4" xfId="114"/>
    <cellStyle name="60% - Акцент1 5" xfId="115"/>
    <cellStyle name="60% - Акцент1 6" xfId="116"/>
    <cellStyle name="60% - Акцент1 7" xfId="117"/>
    <cellStyle name="60% - Акцент1 8" xfId="118"/>
    <cellStyle name="60% - Акцент2" xfId="119"/>
    <cellStyle name="60% - Акцент2 2" xfId="120"/>
    <cellStyle name="60% - Акцент2 3" xfId="121"/>
    <cellStyle name="60% - Акцент2 4" xfId="122"/>
    <cellStyle name="60% - Акцент2 5" xfId="123"/>
    <cellStyle name="60% - Акцент2 6" xfId="124"/>
    <cellStyle name="60% - Акцент2 7" xfId="125"/>
    <cellStyle name="60% - Акцент2 8" xfId="126"/>
    <cellStyle name="60% - Акцент3" xfId="127"/>
    <cellStyle name="60% - Акцент3 2" xfId="128"/>
    <cellStyle name="60% - Акцент3 3" xfId="129"/>
    <cellStyle name="60% - Акцент3 4" xfId="130"/>
    <cellStyle name="60% - Акцент3 5" xfId="131"/>
    <cellStyle name="60% - Акцент3 6" xfId="132"/>
    <cellStyle name="60% - Акцент3 7" xfId="133"/>
    <cellStyle name="60% - Акцент3 8" xfId="134"/>
    <cellStyle name="60% - Акцент4" xfId="135"/>
    <cellStyle name="60% - Акцент4 2" xfId="136"/>
    <cellStyle name="60% - Акцент4 3" xfId="137"/>
    <cellStyle name="60% - Акцент4 4" xfId="138"/>
    <cellStyle name="60% - Акцент4 5" xfId="139"/>
    <cellStyle name="60% - Акцент4 6" xfId="140"/>
    <cellStyle name="60% - Акцент4 7" xfId="141"/>
    <cellStyle name="60% - Акцент4 8" xfId="142"/>
    <cellStyle name="60% - Акцент5" xfId="143"/>
    <cellStyle name="60% - Акцент5 2" xfId="144"/>
    <cellStyle name="60% - Акцент5 3" xfId="145"/>
    <cellStyle name="60% - Акцент5 4" xfId="146"/>
    <cellStyle name="60% - Акцент5 5" xfId="147"/>
    <cellStyle name="60% - Акцент5 6" xfId="148"/>
    <cellStyle name="60% - Акцент5 7" xfId="149"/>
    <cellStyle name="60% - Акцент5 8" xfId="150"/>
    <cellStyle name="60% - Акцент6" xfId="151"/>
    <cellStyle name="60% - Акцент6 2" xfId="152"/>
    <cellStyle name="60% - Акцент6 3" xfId="153"/>
    <cellStyle name="60% - Акцент6 4" xfId="154"/>
    <cellStyle name="60% - Акцент6 5" xfId="155"/>
    <cellStyle name="60% - Акцент6 6" xfId="156"/>
    <cellStyle name="60% - Акцент6 7" xfId="157"/>
    <cellStyle name="60% - Акцент6 8" xfId="158"/>
    <cellStyle name="br" xfId="159"/>
    <cellStyle name="br 2" xfId="160"/>
    <cellStyle name="br 3" xfId="161"/>
    <cellStyle name="br 4" xfId="162"/>
    <cellStyle name="br 5" xfId="163"/>
    <cellStyle name="br 6" xfId="164"/>
    <cellStyle name="br 7" xfId="165"/>
    <cellStyle name="br 8" xfId="166"/>
    <cellStyle name="col" xfId="167"/>
    <cellStyle name="col 2" xfId="168"/>
    <cellStyle name="col 3" xfId="169"/>
    <cellStyle name="col 4" xfId="170"/>
    <cellStyle name="col 5" xfId="171"/>
    <cellStyle name="col 6" xfId="172"/>
    <cellStyle name="col 7" xfId="173"/>
    <cellStyle name="col 8" xfId="174"/>
    <cellStyle name="style0" xfId="175"/>
    <cellStyle name="style0 2" xfId="176"/>
    <cellStyle name="style0 3" xfId="177"/>
    <cellStyle name="style0 4" xfId="178"/>
    <cellStyle name="style0 5" xfId="179"/>
    <cellStyle name="style0 6" xfId="180"/>
    <cellStyle name="style0 7" xfId="181"/>
    <cellStyle name="style0 8" xfId="182"/>
    <cellStyle name="td" xfId="183"/>
    <cellStyle name="td 2" xfId="184"/>
    <cellStyle name="td 3" xfId="185"/>
    <cellStyle name="td 4" xfId="186"/>
    <cellStyle name="td 5" xfId="187"/>
    <cellStyle name="td 6" xfId="188"/>
    <cellStyle name="td 7" xfId="189"/>
    <cellStyle name="td 8" xfId="190"/>
    <cellStyle name="tr" xfId="191"/>
    <cellStyle name="tr 2" xfId="192"/>
    <cellStyle name="tr 3" xfId="193"/>
    <cellStyle name="tr 4" xfId="194"/>
    <cellStyle name="tr 5" xfId="195"/>
    <cellStyle name="tr 6" xfId="196"/>
    <cellStyle name="tr 7" xfId="197"/>
    <cellStyle name="tr 8" xfId="198"/>
    <cellStyle name="xl21" xfId="199"/>
    <cellStyle name="xl21 2" xfId="200"/>
    <cellStyle name="xl21 3" xfId="201"/>
    <cellStyle name="xl21 4" xfId="202"/>
    <cellStyle name="xl21 5" xfId="203"/>
    <cellStyle name="xl21 6" xfId="204"/>
    <cellStyle name="xl21 7" xfId="205"/>
    <cellStyle name="xl21 8" xfId="206"/>
    <cellStyle name="xl22" xfId="207"/>
    <cellStyle name="xl22 2" xfId="208"/>
    <cellStyle name="xl22 3" xfId="209"/>
    <cellStyle name="xl22 4" xfId="210"/>
    <cellStyle name="xl22 5" xfId="211"/>
    <cellStyle name="xl22 6" xfId="212"/>
    <cellStyle name="xl22 7" xfId="213"/>
    <cellStyle name="xl22 8" xfId="214"/>
    <cellStyle name="xl23" xfId="215"/>
    <cellStyle name="xl23 2" xfId="216"/>
    <cellStyle name="xl23 3" xfId="217"/>
    <cellStyle name="xl23 4" xfId="218"/>
    <cellStyle name="xl23 5" xfId="219"/>
    <cellStyle name="xl23 6" xfId="220"/>
    <cellStyle name="xl23 7" xfId="221"/>
    <cellStyle name="xl23 8" xfId="222"/>
    <cellStyle name="xl24" xfId="223"/>
    <cellStyle name="xl24 2" xfId="224"/>
    <cellStyle name="xl24 3" xfId="225"/>
    <cellStyle name="xl24 4" xfId="226"/>
    <cellStyle name="xl24 5" xfId="227"/>
    <cellStyle name="xl24 6" xfId="228"/>
    <cellStyle name="xl24 7" xfId="229"/>
    <cellStyle name="xl24 8" xfId="230"/>
    <cellStyle name="xl25" xfId="231"/>
    <cellStyle name="xl25 2" xfId="232"/>
    <cellStyle name="xl25 3" xfId="233"/>
    <cellStyle name="xl25 4" xfId="234"/>
    <cellStyle name="xl25 5" xfId="235"/>
    <cellStyle name="xl25 6" xfId="236"/>
    <cellStyle name="xl25 7" xfId="237"/>
    <cellStyle name="xl25 8" xfId="238"/>
    <cellStyle name="xl26" xfId="239"/>
    <cellStyle name="xl26 2" xfId="240"/>
    <cellStyle name="xl26 3" xfId="241"/>
    <cellStyle name="xl26 4" xfId="242"/>
    <cellStyle name="xl26 5" xfId="243"/>
    <cellStyle name="xl26 6" xfId="244"/>
    <cellStyle name="xl26 7" xfId="245"/>
    <cellStyle name="xl26 8" xfId="246"/>
    <cellStyle name="xl27" xfId="247"/>
    <cellStyle name="xl27 2" xfId="248"/>
    <cellStyle name="xl27 3" xfId="249"/>
    <cellStyle name="xl27 4" xfId="250"/>
    <cellStyle name="xl27 5" xfId="251"/>
    <cellStyle name="xl27 6" xfId="252"/>
    <cellStyle name="xl27 7" xfId="253"/>
    <cellStyle name="xl27 8" xfId="254"/>
    <cellStyle name="xl28" xfId="255"/>
    <cellStyle name="xl28 2" xfId="256"/>
    <cellStyle name="xl28 3" xfId="257"/>
    <cellStyle name="xl28 4" xfId="258"/>
    <cellStyle name="xl28 5" xfId="259"/>
    <cellStyle name="xl28 6" xfId="260"/>
    <cellStyle name="xl28 7" xfId="261"/>
    <cellStyle name="xl28 8" xfId="262"/>
    <cellStyle name="xl29" xfId="263"/>
    <cellStyle name="xl29 2" xfId="264"/>
    <cellStyle name="xl29 3" xfId="265"/>
    <cellStyle name="xl29 4" xfId="266"/>
    <cellStyle name="xl29 5" xfId="267"/>
    <cellStyle name="xl29 6" xfId="268"/>
    <cellStyle name="xl29 7" xfId="269"/>
    <cellStyle name="xl29 8" xfId="270"/>
    <cellStyle name="xl30" xfId="271"/>
    <cellStyle name="xl30 2" xfId="272"/>
    <cellStyle name="xl30 3" xfId="273"/>
    <cellStyle name="xl30 4" xfId="274"/>
    <cellStyle name="xl30 5" xfId="275"/>
    <cellStyle name="xl30 6" xfId="276"/>
    <cellStyle name="xl30 7" xfId="277"/>
    <cellStyle name="xl30 8" xfId="278"/>
    <cellStyle name="xl31" xfId="279"/>
    <cellStyle name="xl31 2" xfId="280"/>
    <cellStyle name="xl31 3" xfId="281"/>
    <cellStyle name="xl31 4" xfId="282"/>
    <cellStyle name="xl31 5" xfId="283"/>
    <cellStyle name="xl31 6" xfId="284"/>
    <cellStyle name="xl31 7" xfId="285"/>
    <cellStyle name="xl31 8" xfId="286"/>
    <cellStyle name="xl32" xfId="287"/>
    <cellStyle name="xl32 2" xfId="288"/>
    <cellStyle name="xl32 3" xfId="289"/>
    <cellStyle name="xl32 4" xfId="290"/>
    <cellStyle name="xl32 5" xfId="291"/>
    <cellStyle name="xl32 6" xfId="292"/>
    <cellStyle name="xl32 7" xfId="293"/>
    <cellStyle name="xl32 8" xfId="294"/>
    <cellStyle name="xl33" xfId="295"/>
    <cellStyle name="xl33 2" xfId="296"/>
    <cellStyle name="xl33 3" xfId="297"/>
    <cellStyle name="xl33 4" xfId="298"/>
    <cellStyle name="xl33 5" xfId="299"/>
    <cellStyle name="xl33 6" xfId="300"/>
    <cellStyle name="xl33 7" xfId="301"/>
    <cellStyle name="xl33 8" xfId="302"/>
    <cellStyle name="xl34" xfId="303"/>
    <cellStyle name="xl34 2" xfId="304"/>
    <cellStyle name="xl34 3" xfId="305"/>
    <cellStyle name="xl34 4" xfId="306"/>
    <cellStyle name="xl34 5" xfId="307"/>
    <cellStyle name="xl34 6" xfId="308"/>
    <cellStyle name="xl34 7" xfId="309"/>
    <cellStyle name="xl34 8" xfId="310"/>
    <cellStyle name="xl35" xfId="311"/>
    <cellStyle name="xl35 2" xfId="312"/>
    <cellStyle name="xl35 3" xfId="313"/>
    <cellStyle name="xl35 4" xfId="314"/>
    <cellStyle name="xl35 5" xfId="315"/>
    <cellStyle name="xl35 6" xfId="316"/>
    <cellStyle name="xl35 7" xfId="317"/>
    <cellStyle name="xl35 8" xfId="318"/>
    <cellStyle name="xl36" xfId="319"/>
    <cellStyle name="xl36 2" xfId="320"/>
    <cellStyle name="xl36 3" xfId="321"/>
    <cellStyle name="xl36 4" xfId="322"/>
    <cellStyle name="xl36 5" xfId="323"/>
    <cellStyle name="xl36 6" xfId="324"/>
    <cellStyle name="xl36 7" xfId="325"/>
    <cellStyle name="xl36 8" xfId="326"/>
    <cellStyle name="xl37" xfId="327"/>
    <cellStyle name="xl37 2" xfId="328"/>
    <cellStyle name="xl37 3" xfId="329"/>
    <cellStyle name="xl37 4" xfId="330"/>
    <cellStyle name="xl37 5" xfId="331"/>
    <cellStyle name="xl37 6" xfId="332"/>
    <cellStyle name="xl37 7" xfId="333"/>
    <cellStyle name="xl37 8" xfId="334"/>
    <cellStyle name="xl38" xfId="335"/>
    <cellStyle name="xl38 2" xfId="336"/>
    <cellStyle name="xl38 3" xfId="337"/>
    <cellStyle name="xl38 4" xfId="338"/>
    <cellStyle name="xl38 5" xfId="339"/>
    <cellStyle name="xl38 6" xfId="340"/>
    <cellStyle name="xl38 7" xfId="341"/>
    <cellStyle name="xl38 8" xfId="342"/>
    <cellStyle name="xl39" xfId="343"/>
    <cellStyle name="xl39 2" xfId="344"/>
    <cellStyle name="xl39 3" xfId="345"/>
    <cellStyle name="xl39 4" xfId="346"/>
    <cellStyle name="xl39 5" xfId="347"/>
    <cellStyle name="xl39 6" xfId="348"/>
    <cellStyle name="xl39 7" xfId="349"/>
    <cellStyle name="xl39 8" xfId="350"/>
    <cellStyle name="xl40" xfId="351"/>
    <cellStyle name="xl40 2" xfId="352"/>
    <cellStyle name="xl40 3" xfId="353"/>
    <cellStyle name="xl40 4" xfId="354"/>
    <cellStyle name="xl40 5" xfId="355"/>
    <cellStyle name="xl40 6" xfId="356"/>
    <cellStyle name="xl40 7" xfId="357"/>
    <cellStyle name="xl40 8" xfId="358"/>
    <cellStyle name="xl41" xfId="359"/>
    <cellStyle name="xl41 2" xfId="360"/>
    <cellStyle name="xl41 3" xfId="361"/>
    <cellStyle name="xl41 4" xfId="362"/>
    <cellStyle name="xl41 5" xfId="363"/>
    <cellStyle name="xl41 6" xfId="364"/>
    <cellStyle name="xl41 7" xfId="365"/>
    <cellStyle name="xl41 8" xfId="366"/>
    <cellStyle name="xl42" xfId="367"/>
    <cellStyle name="xl42 2" xfId="368"/>
    <cellStyle name="xl42 3" xfId="369"/>
    <cellStyle name="xl42 4" xfId="370"/>
    <cellStyle name="xl42 5" xfId="371"/>
    <cellStyle name="xl42 6" xfId="372"/>
    <cellStyle name="xl42 7" xfId="373"/>
    <cellStyle name="xl42 8" xfId="374"/>
    <cellStyle name="xl43" xfId="375"/>
    <cellStyle name="xl43 2" xfId="376"/>
    <cellStyle name="xl43 3" xfId="377"/>
    <cellStyle name="xl43 4" xfId="378"/>
    <cellStyle name="xl43 5" xfId="379"/>
    <cellStyle name="xl43 6" xfId="380"/>
    <cellStyle name="xl43 7" xfId="381"/>
    <cellStyle name="xl43 8" xfId="382"/>
    <cellStyle name="xl44" xfId="383"/>
    <cellStyle name="xl44 2" xfId="384"/>
    <cellStyle name="xl44 3" xfId="385"/>
    <cellStyle name="xl44 4" xfId="386"/>
    <cellStyle name="xl44 5" xfId="387"/>
    <cellStyle name="xl44 6" xfId="388"/>
    <cellStyle name="xl44 7" xfId="389"/>
    <cellStyle name="xl44 8" xfId="390"/>
    <cellStyle name="xl45" xfId="391"/>
    <cellStyle name="xl45 2" xfId="392"/>
    <cellStyle name="xl45 3" xfId="393"/>
    <cellStyle name="xl45 4" xfId="394"/>
    <cellStyle name="xl45 5" xfId="395"/>
    <cellStyle name="xl45 6" xfId="396"/>
    <cellStyle name="xl45 7" xfId="397"/>
    <cellStyle name="xl45 8" xfId="398"/>
    <cellStyle name="xl46" xfId="399"/>
    <cellStyle name="xl46 2" xfId="400"/>
    <cellStyle name="xl46 3" xfId="401"/>
    <cellStyle name="xl46 4" xfId="402"/>
    <cellStyle name="xl46 5" xfId="403"/>
    <cellStyle name="xl46 6" xfId="404"/>
    <cellStyle name="xl46 7" xfId="405"/>
    <cellStyle name="xl46 8" xfId="406"/>
    <cellStyle name="xl47" xfId="407"/>
    <cellStyle name="xl48" xfId="408"/>
    <cellStyle name="xl49" xfId="409"/>
    <cellStyle name="xl50" xfId="410"/>
    <cellStyle name="xl51" xfId="411"/>
    <cellStyle name="xl52" xfId="412"/>
    <cellStyle name="xl53" xfId="413"/>
    <cellStyle name="xl54" xfId="414"/>
    <cellStyle name="xl55" xfId="415"/>
    <cellStyle name="xl56" xfId="416"/>
    <cellStyle name="xl57" xfId="417"/>
    <cellStyle name="xl58" xfId="418"/>
    <cellStyle name="xl59" xfId="419"/>
    <cellStyle name="xl60" xfId="420"/>
    <cellStyle name="xl61" xfId="421"/>
    <cellStyle name="xl62" xfId="422"/>
    <cellStyle name="xl63" xfId="423"/>
    <cellStyle name="xl64" xfId="424"/>
    <cellStyle name="Акцент1" xfId="425"/>
    <cellStyle name="Акцент1 2" xfId="426"/>
    <cellStyle name="Акцент1 3" xfId="427"/>
    <cellStyle name="Акцент1 4" xfId="428"/>
    <cellStyle name="Акцент1 5" xfId="429"/>
    <cellStyle name="Акцент1 6" xfId="430"/>
    <cellStyle name="Акцент1 7" xfId="431"/>
    <cellStyle name="Акцент1 8" xfId="432"/>
    <cellStyle name="Акцент2" xfId="433"/>
    <cellStyle name="Акцент2 2" xfId="434"/>
    <cellStyle name="Акцент2 3" xfId="435"/>
    <cellStyle name="Акцент2 4" xfId="436"/>
    <cellStyle name="Акцент2 5" xfId="437"/>
    <cellStyle name="Акцент2 6" xfId="438"/>
    <cellStyle name="Акцент2 7" xfId="439"/>
    <cellStyle name="Акцент2 8" xfId="440"/>
    <cellStyle name="Акцент3" xfId="441"/>
    <cellStyle name="Акцент3 2" xfId="442"/>
    <cellStyle name="Акцент3 3" xfId="443"/>
    <cellStyle name="Акцент3 4" xfId="444"/>
    <cellStyle name="Акцент3 5" xfId="445"/>
    <cellStyle name="Акцент3 6" xfId="446"/>
    <cellStyle name="Акцент3 7" xfId="447"/>
    <cellStyle name="Акцент3 8" xfId="448"/>
    <cellStyle name="Акцент4" xfId="449"/>
    <cellStyle name="Акцент4 2" xfId="450"/>
    <cellStyle name="Акцент4 3" xfId="451"/>
    <cellStyle name="Акцент4 4" xfId="452"/>
    <cellStyle name="Акцент4 5" xfId="453"/>
    <cellStyle name="Акцент4 6" xfId="454"/>
    <cellStyle name="Акцент4 7" xfId="455"/>
    <cellStyle name="Акцент4 8" xfId="456"/>
    <cellStyle name="Акцент5" xfId="457"/>
    <cellStyle name="Акцент5 2" xfId="458"/>
    <cellStyle name="Акцент5 3" xfId="459"/>
    <cellStyle name="Акцент5 4" xfId="460"/>
    <cellStyle name="Акцент5 5" xfId="461"/>
    <cellStyle name="Акцент5 6" xfId="462"/>
    <cellStyle name="Акцент5 7" xfId="463"/>
    <cellStyle name="Акцент5 8" xfId="464"/>
    <cellStyle name="Акцент6" xfId="465"/>
    <cellStyle name="Акцент6 2" xfId="466"/>
    <cellStyle name="Акцент6 3" xfId="467"/>
    <cellStyle name="Акцент6 4" xfId="468"/>
    <cellStyle name="Акцент6 5" xfId="469"/>
    <cellStyle name="Акцент6 6" xfId="470"/>
    <cellStyle name="Акцент6 7" xfId="471"/>
    <cellStyle name="Акцент6 8" xfId="472"/>
    <cellStyle name="Ввод " xfId="473"/>
    <cellStyle name="Ввод  2" xfId="474"/>
    <cellStyle name="Ввод  3" xfId="475"/>
    <cellStyle name="Ввод  4" xfId="476"/>
    <cellStyle name="Ввод  5" xfId="477"/>
    <cellStyle name="Ввод  6" xfId="478"/>
    <cellStyle name="Ввод  7" xfId="479"/>
    <cellStyle name="Ввод  8" xfId="480"/>
    <cellStyle name="Вывод" xfId="481"/>
    <cellStyle name="Вывод 2" xfId="482"/>
    <cellStyle name="Вывод 3" xfId="483"/>
    <cellStyle name="Вывод 4" xfId="484"/>
    <cellStyle name="Вывод 5" xfId="485"/>
    <cellStyle name="Вывод 6" xfId="486"/>
    <cellStyle name="Вывод 7" xfId="487"/>
    <cellStyle name="Вывод 8" xfId="488"/>
    <cellStyle name="Вычисление" xfId="489"/>
    <cellStyle name="Вычисление 2" xfId="490"/>
    <cellStyle name="Вычисление 3" xfId="491"/>
    <cellStyle name="Вычисление 4" xfId="492"/>
    <cellStyle name="Вычисление 5" xfId="493"/>
    <cellStyle name="Вычисление 6" xfId="494"/>
    <cellStyle name="Вычисление 7" xfId="495"/>
    <cellStyle name="Вычисление 8" xfId="496"/>
    <cellStyle name="Currency" xfId="497"/>
    <cellStyle name="Currency [0]" xfId="498"/>
    <cellStyle name="Заголовок 1" xfId="499"/>
    <cellStyle name="Заголовок 1 2" xfId="500"/>
    <cellStyle name="Заголовок 1 3" xfId="501"/>
    <cellStyle name="Заголовок 1 4" xfId="502"/>
    <cellStyle name="Заголовок 1 5" xfId="503"/>
    <cellStyle name="Заголовок 1 6" xfId="504"/>
    <cellStyle name="Заголовок 1 7" xfId="505"/>
    <cellStyle name="Заголовок 1 8" xfId="506"/>
    <cellStyle name="Заголовок 2" xfId="507"/>
    <cellStyle name="Заголовок 2 2" xfId="508"/>
    <cellStyle name="Заголовок 2 3" xfId="509"/>
    <cellStyle name="Заголовок 2 4" xfId="510"/>
    <cellStyle name="Заголовок 2 5" xfId="511"/>
    <cellStyle name="Заголовок 2 6" xfId="512"/>
    <cellStyle name="Заголовок 2 7" xfId="513"/>
    <cellStyle name="Заголовок 2 8" xfId="514"/>
    <cellStyle name="Заголовок 3" xfId="515"/>
    <cellStyle name="Заголовок 3 2" xfId="516"/>
    <cellStyle name="Заголовок 3 3" xfId="517"/>
    <cellStyle name="Заголовок 3 4" xfId="518"/>
    <cellStyle name="Заголовок 3 5" xfId="519"/>
    <cellStyle name="Заголовок 3 6" xfId="520"/>
    <cellStyle name="Заголовок 3 7" xfId="521"/>
    <cellStyle name="Заголовок 3 8" xfId="522"/>
    <cellStyle name="Заголовок 4" xfId="523"/>
    <cellStyle name="Заголовок 4 2" xfId="524"/>
    <cellStyle name="Заголовок 4 3" xfId="525"/>
    <cellStyle name="Заголовок 4 4" xfId="526"/>
    <cellStyle name="Заголовок 4 5" xfId="527"/>
    <cellStyle name="Заголовок 4 6" xfId="528"/>
    <cellStyle name="Заголовок 4 7" xfId="529"/>
    <cellStyle name="Заголовок 4 8" xfId="530"/>
    <cellStyle name="Итог" xfId="531"/>
    <cellStyle name="Итог 2" xfId="532"/>
    <cellStyle name="Итог 3" xfId="533"/>
    <cellStyle name="Итог 4" xfId="534"/>
    <cellStyle name="Итог 5" xfId="535"/>
    <cellStyle name="Итог 6" xfId="536"/>
    <cellStyle name="Итог 7" xfId="537"/>
    <cellStyle name="Итог 8" xfId="538"/>
    <cellStyle name="Контрольная ячейка" xfId="539"/>
    <cellStyle name="Контрольная ячейка 2" xfId="540"/>
    <cellStyle name="Контрольная ячейка 3" xfId="541"/>
    <cellStyle name="Контрольная ячейка 4" xfId="542"/>
    <cellStyle name="Контрольная ячейка 5" xfId="543"/>
    <cellStyle name="Контрольная ячейка 6" xfId="544"/>
    <cellStyle name="Контрольная ячейка 7" xfId="545"/>
    <cellStyle name="Контрольная ячейка 8" xfId="546"/>
    <cellStyle name="Название" xfId="547"/>
    <cellStyle name="Название 2" xfId="548"/>
    <cellStyle name="Название 3" xfId="549"/>
    <cellStyle name="Название 4" xfId="550"/>
    <cellStyle name="Название 5" xfId="551"/>
    <cellStyle name="Название 6" xfId="552"/>
    <cellStyle name="Название 7" xfId="553"/>
    <cellStyle name="Название 8" xfId="554"/>
    <cellStyle name="Нейтральный" xfId="555"/>
    <cellStyle name="Нейтральный 2" xfId="556"/>
    <cellStyle name="Нейтральный 3" xfId="557"/>
    <cellStyle name="Нейтральный 4" xfId="558"/>
    <cellStyle name="Нейтральный 5" xfId="559"/>
    <cellStyle name="Нейтральный 6" xfId="560"/>
    <cellStyle name="Нейтральный 7" xfId="561"/>
    <cellStyle name="Нейтральный 8" xfId="562"/>
    <cellStyle name="Обычный 10" xfId="563"/>
    <cellStyle name="Обычный 11" xfId="564"/>
    <cellStyle name="Обычный 12" xfId="565"/>
    <cellStyle name="Обычный 13" xfId="566"/>
    <cellStyle name="Обычный 14" xfId="567"/>
    <cellStyle name="Обычный 2" xfId="568"/>
    <cellStyle name="Обычный 2 2" xfId="569"/>
    <cellStyle name="Обычный 2 3" xfId="570"/>
    <cellStyle name="Обычный 2 4" xfId="571"/>
    <cellStyle name="Обычный 2 5" xfId="572"/>
    <cellStyle name="Обычный 2 6" xfId="573"/>
    <cellStyle name="Обычный 2 7" xfId="574"/>
    <cellStyle name="Обычный 2 8" xfId="575"/>
    <cellStyle name="Обычный 3" xfId="576"/>
    <cellStyle name="Обычный 4" xfId="577"/>
    <cellStyle name="Обычный 5" xfId="578"/>
    <cellStyle name="Обычный 6" xfId="579"/>
    <cellStyle name="Обычный 7" xfId="580"/>
    <cellStyle name="Обычный 8" xfId="581"/>
    <cellStyle name="Обычный 9" xfId="582"/>
    <cellStyle name="Плохой" xfId="583"/>
    <cellStyle name="Плохой 2" xfId="584"/>
    <cellStyle name="Плохой 3" xfId="585"/>
    <cellStyle name="Плохой 4" xfId="586"/>
    <cellStyle name="Плохой 5" xfId="587"/>
    <cellStyle name="Плохой 6" xfId="588"/>
    <cellStyle name="Плохой 7" xfId="589"/>
    <cellStyle name="Плохой 8" xfId="590"/>
    <cellStyle name="Пояснение" xfId="591"/>
    <cellStyle name="Пояснение 2" xfId="592"/>
    <cellStyle name="Пояснение 3" xfId="593"/>
    <cellStyle name="Пояснение 4" xfId="594"/>
    <cellStyle name="Пояснение 5" xfId="595"/>
    <cellStyle name="Пояснение 6" xfId="596"/>
    <cellStyle name="Пояснение 7" xfId="597"/>
    <cellStyle name="Пояснение 8" xfId="598"/>
    <cellStyle name="Примечание" xfId="599"/>
    <cellStyle name="Примечание 2" xfId="600"/>
    <cellStyle name="Примечание 3" xfId="601"/>
    <cellStyle name="Примечание 4" xfId="602"/>
    <cellStyle name="Примечание 5" xfId="603"/>
    <cellStyle name="Примечание 6" xfId="604"/>
    <cellStyle name="Примечание 7" xfId="605"/>
    <cellStyle name="Примечание 8" xfId="606"/>
    <cellStyle name="Percent" xfId="607"/>
    <cellStyle name="Связанная ячейка" xfId="608"/>
    <cellStyle name="Связанная ячейка 2" xfId="609"/>
    <cellStyle name="Связанная ячейка 3" xfId="610"/>
    <cellStyle name="Связанная ячейка 4" xfId="611"/>
    <cellStyle name="Связанная ячейка 5" xfId="612"/>
    <cellStyle name="Связанная ячейка 6" xfId="613"/>
    <cellStyle name="Связанная ячейка 7" xfId="614"/>
    <cellStyle name="Связанная ячейка 8" xfId="615"/>
    <cellStyle name="Текст предупреждения" xfId="616"/>
    <cellStyle name="Текст предупреждения 2" xfId="617"/>
    <cellStyle name="Текст предупреждения 3" xfId="618"/>
    <cellStyle name="Текст предупреждения 4" xfId="619"/>
    <cellStyle name="Текст предупреждения 5" xfId="620"/>
    <cellStyle name="Текст предупреждения 6" xfId="621"/>
    <cellStyle name="Текст предупреждения 7" xfId="622"/>
    <cellStyle name="Текст предупреждения 8" xfId="623"/>
    <cellStyle name="Comma" xfId="624"/>
    <cellStyle name="Comma [0]" xfId="625"/>
    <cellStyle name="Хороший" xfId="626"/>
    <cellStyle name="Хороший 2" xfId="627"/>
    <cellStyle name="Хороший 3" xfId="628"/>
    <cellStyle name="Хороший 4" xfId="629"/>
    <cellStyle name="Хороший 5" xfId="630"/>
    <cellStyle name="Хороший 6" xfId="631"/>
    <cellStyle name="Хороший 7" xfId="632"/>
    <cellStyle name="Хороший 8" xfId="6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24"/>
  <sheetViews>
    <sheetView showGridLines="0"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G3" sqref="G3:AK3"/>
    </sheetView>
  </sheetViews>
  <sheetFormatPr defaultColWidth="9.140625" defaultRowHeight="15" outlineLevelRow="5"/>
  <cols>
    <col min="1" max="1" width="5.00390625" style="2" customWidth="1"/>
    <col min="2" max="2" width="40.00390625" style="2" customWidth="1"/>
    <col min="3" max="3" width="40.00390625" style="2" hidden="1" customWidth="1"/>
    <col min="4" max="4" width="7.7109375" style="2" hidden="1" customWidth="1"/>
    <col min="5" max="5" width="9.28125" style="2" customWidth="1"/>
    <col min="6" max="6" width="10.7109375" style="2" customWidth="1"/>
    <col min="7" max="7" width="7.7109375" style="2" customWidth="1"/>
    <col min="8" max="8" width="9.57421875" style="2" hidden="1" customWidth="1"/>
    <col min="9" max="9" width="11.140625" style="2" hidden="1" customWidth="1"/>
    <col min="10" max="14" width="9.140625" style="2" hidden="1" customWidth="1"/>
    <col min="15" max="15" width="14.7109375" style="2" customWidth="1"/>
    <col min="16" max="30" width="9.140625" style="2" hidden="1" customWidth="1"/>
    <col min="31" max="31" width="14.57421875" style="2" customWidth="1"/>
    <col min="32" max="35" width="9.140625" style="2" hidden="1" customWidth="1"/>
    <col min="36" max="36" width="14.7109375" style="2" hidden="1" customWidth="1"/>
    <col min="37" max="37" width="12.00390625" style="11" customWidth="1"/>
    <col min="38" max="40" width="9.140625" style="2" hidden="1" customWidth="1"/>
    <col min="41" max="41" width="9.140625" style="2" customWidth="1"/>
    <col min="42" max="16384" width="9.140625" style="2" customWidth="1"/>
  </cols>
  <sheetData>
    <row r="1" spans="2:39" ht="18.75" customHeight="1">
      <c r="B1" s="25"/>
      <c r="C1" s="26"/>
      <c r="D1" s="27"/>
      <c r="E1" s="27"/>
      <c r="F1" s="27"/>
      <c r="G1" s="124" t="s">
        <v>542</v>
      </c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20"/>
      <c r="AM1" s="20"/>
    </row>
    <row r="2" spans="2:39" ht="18.75" customHeight="1">
      <c r="B2" s="25"/>
      <c r="C2" s="26"/>
      <c r="D2" s="27"/>
      <c r="E2" s="27"/>
      <c r="F2" s="27"/>
      <c r="G2" s="124" t="s">
        <v>539</v>
      </c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20"/>
      <c r="AM2" s="20"/>
    </row>
    <row r="3" spans="2:39" ht="18.75" customHeight="1">
      <c r="B3" s="25"/>
      <c r="C3" s="26"/>
      <c r="D3" s="27"/>
      <c r="E3" s="27"/>
      <c r="F3" s="27"/>
      <c r="G3" s="124" t="s">
        <v>543</v>
      </c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20"/>
      <c r="AM3" s="20"/>
    </row>
    <row r="4" spans="2:39" ht="21.75" customHeight="1">
      <c r="B4" s="25"/>
      <c r="C4" s="28"/>
      <c r="D4" s="65"/>
      <c r="E4" s="65"/>
      <c r="F4" s="65"/>
      <c r="G4" s="65"/>
      <c r="H4" s="65"/>
      <c r="I4" s="65"/>
      <c r="J4" s="65"/>
      <c r="K4" s="65"/>
      <c r="L4" s="65"/>
      <c r="M4" s="65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7"/>
      <c r="AJ4" s="27"/>
      <c r="AK4" s="15"/>
      <c r="AL4" s="20"/>
      <c r="AM4" s="20"/>
    </row>
    <row r="5" spans="2:41" ht="15.75">
      <c r="B5" s="125" t="s">
        <v>534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21"/>
      <c r="AM5" s="21"/>
      <c r="AN5" s="1"/>
      <c r="AO5" s="1"/>
    </row>
    <row r="6" spans="2:41" ht="15" customHeight="1">
      <c r="B6" s="125" t="s">
        <v>535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21"/>
      <c r="AM6" s="21"/>
      <c r="AN6" s="1"/>
      <c r="AO6" s="1"/>
    </row>
    <row r="7" spans="2:41" ht="15.75" customHeight="1">
      <c r="B7" s="125" t="s">
        <v>538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23"/>
      <c r="AM7" s="22"/>
      <c r="AN7" s="3"/>
      <c r="AO7" s="1"/>
    </row>
    <row r="8" spans="2:41" ht="15.75" customHeight="1">
      <c r="B8" s="125" t="s">
        <v>536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29"/>
      <c r="AM8" s="3"/>
      <c r="AN8" s="3"/>
      <c r="AO8" s="1"/>
    </row>
    <row r="9" spans="2:41" ht="21.75" customHeight="1">
      <c r="B9" s="60"/>
      <c r="C9" s="6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2" t="s">
        <v>541</v>
      </c>
      <c r="AL9" s="61"/>
      <c r="AM9" s="61"/>
      <c r="AN9" s="61"/>
      <c r="AO9" s="1"/>
    </row>
    <row r="10" spans="1:41" ht="26.25" customHeight="1">
      <c r="A10" s="63" t="s">
        <v>537</v>
      </c>
      <c r="B10" s="94" t="s">
        <v>0</v>
      </c>
      <c r="C10" s="66" t="s">
        <v>0</v>
      </c>
      <c r="D10" s="96" t="s">
        <v>1</v>
      </c>
      <c r="E10" s="106" t="s">
        <v>531</v>
      </c>
      <c r="F10" s="108" t="s">
        <v>532</v>
      </c>
      <c r="G10" s="74" t="s">
        <v>533</v>
      </c>
      <c r="H10" s="98" t="s">
        <v>2</v>
      </c>
      <c r="I10" s="100" t="s">
        <v>3</v>
      </c>
      <c r="J10" s="102" t="s">
        <v>4</v>
      </c>
      <c r="K10" s="104" t="s">
        <v>4</v>
      </c>
      <c r="L10" s="82" t="s">
        <v>4</v>
      </c>
      <c r="M10" s="84" t="s">
        <v>4</v>
      </c>
      <c r="N10" s="86" t="s">
        <v>4</v>
      </c>
      <c r="O10" s="68" t="s">
        <v>529</v>
      </c>
      <c r="P10" s="80"/>
      <c r="Q10" s="78"/>
      <c r="R10" s="118"/>
      <c r="S10" s="120"/>
      <c r="T10" s="122"/>
      <c r="U10" s="88"/>
      <c r="V10" s="116"/>
      <c r="W10" s="90"/>
      <c r="X10" s="92"/>
      <c r="Y10" s="31"/>
      <c r="Z10" s="76"/>
      <c r="AA10" s="76"/>
      <c r="AB10" s="76"/>
      <c r="AC10" s="76"/>
      <c r="AD10" s="31"/>
      <c r="AE10" s="70" t="s">
        <v>530</v>
      </c>
      <c r="AF10" s="76"/>
      <c r="AG10" s="76"/>
      <c r="AH10" s="31"/>
      <c r="AI10" s="76"/>
      <c r="AJ10" s="76"/>
      <c r="AK10" s="72" t="s">
        <v>540</v>
      </c>
      <c r="AL10" s="114" t="s">
        <v>4</v>
      </c>
      <c r="AM10" s="114" t="s">
        <v>4</v>
      </c>
      <c r="AN10" s="114" t="s">
        <v>4</v>
      </c>
      <c r="AO10" s="1"/>
    </row>
    <row r="11" spans="1:41" ht="15">
      <c r="A11" s="64"/>
      <c r="B11" s="95"/>
      <c r="C11" s="67"/>
      <c r="D11" s="97"/>
      <c r="E11" s="107"/>
      <c r="F11" s="109"/>
      <c r="G11" s="75"/>
      <c r="H11" s="99"/>
      <c r="I11" s="101"/>
      <c r="J11" s="103"/>
      <c r="K11" s="105"/>
      <c r="L11" s="83"/>
      <c r="M11" s="85"/>
      <c r="N11" s="87"/>
      <c r="O11" s="69"/>
      <c r="P11" s="81"/>
      <c r="Q11" s="79"/>
      <c r="R11" s="119"/>
      <c r="S11" s="121"/>
      <c r="T11" s="123"/>
      <c r="U11" s="89"/>
      <c r="V11" s="117"/>
      <c r="W11" s="91"/>
      <c r="X11" s="93"/>
      <c r="Y11" s="43"/>
      <c r="Z11" s="77"/>
      <c r="AA11" s="77"/>
      <c r="AB11" s="77"/>
      <c r="AC11" s="77"/>
      <c r="AD11" s="43"/>
      <c r="AE11" s="71"/>
      <c r="AF11" s="77"/>
      <c r="AG11" s="77"/>
      <c r="AH11" s="43"/>
      <c r="AI11" s="77"/>
      <c r="AJ11" s="77"/>
      <c r="AK11" s="73"/>
      <c r="AL11" s="115"/>
      <c r="AM11" s="115"/>
      <c r="AN11" s="115"/>
      <c r="AO11" s="1"/>
    </row>
    <row r="12" spans="1:41" ht="15.75">
      <c r="A12" s="44">
        <v>1</v>
      </c>
      <c r="B12" s="45">
        <v>2</v>
      </c>
      <c r="C12" s="44">
        <v>3</v>
      </c>
      <c r="D12" s="45">
        <v>4</v>
      </c>
      <c r="E12" s="44">
        <v>3</v>
      </c>
      <c r="F12" s="45">
        <v>4</v>
      </c>
      <c r="G12" s="44">
        <v>5</v>
      </c>
      <c r="H12" s="45"/>
      <c r="I12" s="44"/>
      <c r="J12" s="45"/>
      <c r="K12" s="44"/>
      <c r="L12" s="45"/>
      <c r="M12" s="44"/>
      <c r="N12" s="45"/>
      <c r="O12" s="44">
        <v>6</v>
      </c>
      <c r="P12" s="45"/>
      <c r="Q12" s="44"/>
      <c r="R12" s="45"/>
      <c r="S12" s="44"/>
      <c r="T12" s="45"/>
      <c r="U12" s="44"/>
      <c r="V12" s="45"/>
      <c r="W12" s="44"/>
      <c r="X12" s="45"/>
      <c r="Y12" s="44"/>
      <c r="Z12" s="45"/>
      <c r="AA12" s="44"/>
      <c r="AB12" s="45"/>
      <c r="AC12" s="44"/>
      <c r="AD12" s="45"/>
      <c r="AE12" s="44">
        <v>7</v>
      </c>
      <c r="AF12" s="45"/>
      <c r="AG12" s="44"/>
      <c r="AH12" s="45"/>
      <c r="AI12" s="44"/>
      <c r="AJ12" s="45"/>
      <c r="AK12" s="44">
        <v>8</v>
      </c>
      <c r="AL12" s="42"/>
      <c r="AM12" s="30"/>
      <c r="AN12" s="30"/>
      <c r="AO12" s="1"/>
    </row>
    <row r="13" spans="1:41" ht="15">
      <c r="A13" s="46">
        <v>1</v>
      </c>
      <c r="B13" s="47" t="str">
        <f>TRIM(C13)</f>
        <v>ОБЩЕГОСУДАРСТВЕННЫЕ ВОПРОСЫ</v>
      </c>
      <c r="C13" s="48" t="s">
        <v>5</v>
      </c>
      <c r="D13" s="49" t="s">
        <v>6</v>
      </c>
      <c r="E13" s="49" t="s">
        <v>7</v>
      </c>
      <c r="F13" s="49" t="s">
        <v>8</v>
      </c>
      <c r="G13" s="49" t="s">
        <v>6</v>
      </c>
      <c r="H13" s="49" t="s">
        <v>6</v>
      </c>
      <c r="I13" s="50"/>
      <c r="J13" s="50"/>
      <c r="K13" s="50"/>
      <c r="L13" s="50"/>
      <c r="M13" s="50"/>
      <c r="N13" s="51">
        <v>0</v>
      </c>
      <c r="O13" s="51">
        <v>45270330.36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45108746.41</v>
      </c>
      <c r="AF13" s="51">
        <v>0</v>
      </c>
      <c r="AG13" s="51">
        <v>0</v>
      </c>
      <c r="AH13" s="51">
        <v>45108746.41</v>
      </c>
      <c r="AI13" s="51">
        <v>-45108746.41</v>
      </c>
      <c r="AJ13" s="51">
        <v>161583.95</v>
      </c>
      <c r="AK13" s="52">
        <v>0.9964306876332678</v>
      </c>
      <c r="AL13" s="7">
        <v>0</v>
      </c>
      <c r="AM13" s="8">
        <v>0</v>
      </c>
      <c r="AN13" s="7">
        <v>0</v>
      </c>
      <c r="AO13" s="1"/>
    </row>
    <row r="14" spans="1:41" ht="38.25" outlineLevel="1">
      <c r="A14" s="53">
        <v>2</v>
      </c>
      <c r="B14" s="54" t="str">
        <f aca="true" t="shared" si="0" ref="B14:B77">TRIM(C14)</f>
        <v>Функционирование высшего должностного лица субъекта Российской Федерации и муниципального образования</v>
      </c>
      <c r="C14" s="55" t="s">
        <v>9</v>
      </c>
      <c r="D14" s="56" t="s">
        <v>6</v>
      </c>
      <c r="E14" s="56" t="s">
        <v>10</v>
      </c>
      <c r="F14" s="56" t="s">
        <v>8</v>
      </c>
      <c r="G14" s="56" t="s">
        <v>6</v>
      </c>
      <c r="H14" s="56" t="s">
        <v>6</v>
      </c>
      <c r="I14" s="57"/>
      <c r="J14" s="57"/>
      <c r="K14" s="57"/>
      <c r="L14" s="57"/>
      <c r="M14" s="57"/>
      <c r="N14" s="58">
        <v>0</v>
      </c>
      <c r="O14" s="58">
        <v>1245000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1244960</v>
      </c>
      <c r="AF14" s="58">
        <v>0</v>
      </c>
      <c r="AG14" s="58">
        <v>0</v>
      </c>
      <c r="AH14" s="58">
        <v>1244960</v>
      </c>
      <c r="AI14" s="58">
        <v>-1244960</v>
      </c>
      <c r="AJ14" s="58">
        <v>40</v>
      </c>
      <c r="AK14" s="59">
        <v>0.9999678714859438</v>
      </c>
      <c r="AL14" s="7">
        <v>0</v>
      </c>
      <c r="AM14" s="8">
        <v>0</v>
      </c>
      <c r="AN14" s="7">
        <v>0</v>
      </c>
      <c r="AO14" s="1"/>
    </row>
    <row r="15" spans="1:41" ht="63.75" outlineLevel="2">
      <c r="A15" s="10">
        <v>3</v>
      </c>
      <c r="B15" s="4" t="str">
        <f t="shared" si="0"/>
        <v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v>
      </c>
      <c r="C15" s="4" t="s">
        <v>11</v>
      </c>
      <c r="D15" s="5" t="s">
        <v>6</v>
      </c>
      <c r="E15" s="5" t="s">
        <v>10</v>
      </c>
      <c r="F15" s="5" t="s">
        <v>12</v>
      </c>
      <c r="G15" s="5" t="s">
        <v>6</v>
      </c>
      <c r="H15" s="5" t="s">
        <v>6</v>
      </c>
      <c r="I15" s="6"/>
      <c r="J15" s="6"/>
      <c r="K15" s="6"/>
      <c r="L15" s="6"/>
      <c r="M15" s="6"/>
      <c r="N15" s="7">
        <v>0</v>
      </c>
      <c r="O15" s="7">
        <v>1245000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1244960</v>
      </c>
      <c r="AF15" s="7">
        <v>0</v>
      </c>
      <c r="AG15" s="7">
        <v>0</v>
      </c>
      <c r="AH15" s="7">
        <v>1244960</v>
      </c>
      <c r="AI15" s="7">
        <v>-1244960</v>
      </c>
      <c r="AJ15" s="7">
        <v>40</v>
      </c>
      <c r="AK15" s="14">
        <v>0.9999678714859438</v>
      </c>
      <c r="AL15" s="7">
        <v>0</v>
      </c>
      <c r="AM15" s="8">
        <v>0</v>
      </c>
      <c r="AN15" s="7">
        <v>0</v>
      </c>
      <c r="AO15" s="1"/>
    </row>
    <row r="16" spans="1:41" ht="63.75" outlineLevel="3">
      <c r="A16" s="10">
        <v>4</v>
      </c>
      <c r="B16" s="4" t="str">
        <f t="shared" si="0"/>
        <v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v>
      </c>
      <c r="C16" s="4" t="s">
        <v>13</v>
      </c>
      <c r="D16" s="5" t="s">
        <v>6</v>
      </c>
      <c r="E16" s="5" t="s">
        <v>10</v>
      </c>
      <c r="F16" s="5" t="s">
        <v>14</v>
      </c>
      <c r="G16" s="5" t="s">
        <v>6</v>
      </c>
      <c r="H16" s="5" t="s">
        <v>6</v>
      </c>
      <c r="I16" s="6"/>
      <c r="J16" s="6"/>
      <c r="K16" s="6"/>
      <c r="L16" s="6"/>
      <c r="M16" s="6"/>
      <c r="N16" s="7">
        <v>0</v>
      </c>
      <c r="O16" s="7">
        <v>1245000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1244960</v>
      </c>
      <c r="AF16" s="7">
        <v>0</v>
      </c>
      <c r="AG16" s="7">
        <v>0</v>
      </c>
      <c r="AH16" s="7">
        <v>1244960</v>
      </c>
      <c r="AI16" s="7">
        <v>-1244960</v>
      </c>
      <c r="AJ16" s="7">
        <v>40</v>
      </c>
      <c r="AK16" s="14">
        <v>0.9999678714859438</v>
      </c>
      <c r="AL16" s="7">
        <v>0</v>
      </c>
      <c r="AM16" s="8">
        <v>0</v>
      </c>
      <c r="AN16" s="7">
        <v>0</v>
      </c>
      <c r="AO16" s="1"/>
    </row>
    <row r="17" spans="1:41" ht="25.5" outlineLevel="4">
      <c r="A17" s="10">
        <v>5</v>
      </c>
      <c r="B17" s="4" t="str">
        <f t="shared" si="0"/>
        <v>Содержание главы Волчанского городского округа</v>
      </c>
      <c r="C17" s="4" t="s">
        <v>15</v>
      </c>
      <c r="D17" s="5" t="s">
        <v>6</v>
      </c>
      <c r="E17" s="5" t="s">
        <v>10</v>
      </c>
      <c r="F17" s="5" t="s">
        <v>16</v>
      </c>
      <c r="G17" s="5" t="s">
        <v>6</v>
      </c>
      <c r="H17" s="5" t="s">
        <v>6</v>
      </c>
      <c r="I17" s="6"/>
      <c r="J17" s="6"/>
      <c r="K17" s="6"/>
      <c r="L17" s="6"/>
      <c r="M17" s="6"/>
      <c r="N17" s="7">
        <v>0</v>
      </c>
      <c r="O17" s="7">
        <v>1245000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1244960</v>
      </c>
      <c r="AF17" s="7">
        <v>0</v>
      </c>
      <c r="AG17" s="7">
        <v>0</v>
      </c>
      <c r="AH17" s="7">
        <v>1244960</v>
      </c>
      <c r="AI17" s="7">
        <v>-1244960</v>
      </c>
      <c r="AJ17" s="7">
        <v>40</v>
      </c>
      <c r="AK17" s="14">
        <v>0.9999678714859438</v>
      </c>
      <c r="AL17" s="7">
        <v>0</v>
      </c>
      <c r="AM17" s="8">
        <v>0</v>
      </c>
      <c r="AN17" s="7">
        <v>0</v>
      </c>
      <c r="AO17" s="1"/>
    </row>
    <row r="18" spans="1:41" ht="25.5" outlineLevel="5">
      <c r="A18" s="10">
        <v>6</v>
      </c>
      <c r="B18" s="4" t="str">
        <f t="shared" si="0"/>
        <v>Расходы на выплаты персоналу государственных (муниципальных) органов</v>
      </c>
      <c r="C18" s="4" t="s">
        <v>17</v>
      </c>
      <c r="D18" s="5" t="s">
        <v>6</v>
      </c>
      <c r="E18" s="5" t="s">
        <v>10</v>
      </c>
      <c r="F18" s="5" t="s">
        <v>16</v>
      </c>
      <c r="G18" s="5" t="s">
        <v>18</v>
      </c>
      <c r="H18" s="5" t="s">
        <v>6</v>
      </c>
      <c r="I18" s="6"/>
      <c r="J18" s="6"/>
      <c r="K18" s="6"/>
      <c r="L18" s="6"/>
      <c r="M18" s="6"/>
      <c r="N18" s="7">
        <v>0</v>
      </c>
      <c r="O18" s="7">
        <v>1245000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1244960</v>
      </c>
      <c r="AF18" s="7">
        <v>0</v>
      </c>
      <c r="AG18" s="7">
        <v>0</v>
      </c>
      <c r="AH18" s="7">
        <v>1244960</v>
      </c>
      <c r="AI18" s="7">
        <v>-1244960</v>
      </c>
      <c r="AJ18" s="7">
        <v>40</v>
      </c>
      <c r="AK18" s="14">
        <v>0.9999678714859438</v>
      </c>
      <c r="AL18" s="7">
        <v>0</v>
      </c>
      <c r="AM18" s="8">
        <v>0</v>
      </c>
      <c r="AN18" s="7">
        <v>0</v>
      </c>
      <c r="AO18" s="1"/>
    </row>
    <row r="19" spans="1:41" ht="51" outlineLevel="1">
      <c r="A19" s="53">
        <v>7</v>
      </c>
      <c r="B19" s="55" t="str">
        <f t="shared" si="0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19" s="55" t="s">
        <v>19</v>
      </c>
      <c r="D19" s="56" t="s">
        <v>6</v>
      </c>
      <c r="E19" s="56" t="s">
        <v>20</v>
      </c>
      <c r="F19" s="56" t="s">
        <v>8</v>
      </c>
      <c r="G19" s="56" t="s">
        <v>6</v>
      </c>
      <c r="H19" s="56" t="s">
        <v>6</v>
      </c>
      <c r="I19" s="57"/>
      <c r="J19" s="57"/>
      <c r="K19" s="57"/>
      <c r="L19" s="57"/>
      <c r="M19" s="57"/>
      <c r="N19" s="58">
        <v>0</v>
      </c>
      <c r="O19" s="58">
        <v>954100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933926.68</v>
      </c>
      <c r="AF19" s="58">
        <v>0</v>
      </c>
      <c r="AG19" s="58">
        <v>0</v>
      </c>
      <c r="AH19" s="58">
        <v>933926.68</v>
      </c>
      <c r="AI19" s="58">
        <v>-933926.68</v>
      </c>
      <c r="AJ19" s="58">
        <v>20173.32</v>
      </c>
      <c r="AK19" s="59">
        <v>0.9788561785976313</v>
      </c>
      <c r="AL19" s="7">
        <v>0</v>
      </c>
      <c r="AM19" s="8">
        <v>0</v>
      </c>
      <c r="AN19" s="7">
        <v>0</v>
      </c>
      <c r="AO19" s="1"/>
    </row>
    <row r="20" spans="1:41" ht="16.5" customHeight="1" outlineLevel="2">
      <c r="A20" s="10">
        <v>8</v>
      </c>
      <c r="B20" s="4" t="str">
        <f t="shared" si="0"/>
        <v>Непрограммные направления деятельности</v>
      </c>
      <c r="C20" s="4" t="s">
        <v>21</v>
      </c>
      <c r="D20" s="5" t="s">
        <v>6</v>
      </c>
      <c r="E20" s="5" t="s">
        <v>20</v>
      </c>
      <c r="F20" s="5" t="s">
        <v>22</v>
      </c>
      <c r="G20" s="5" t="s">
        <v>6</v>
      </c>
      <c r="H20" s="5" t="s">
        <v>6</v>
      </c>
      <c r="I20" s="6"/>
      <c r="J20" s="6"/>
      <c r="K20" s="6"/>
      <c r="L20" s="6"/>
      <c r="M20" s="6"/>
      <c r="N20" s="7">
        <v>0</v>
      </c>
      <c r="O20" s="7">
        <v>954100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933926.68</v>
      </c>
      <c r="AF20" s="7">
        <v>0</v>
      </c>
      <c r="AG20" s="7">
        <v>0</v>
      </c>
      <c r="AH20" s="7">
        <v>933926.68</v>
      </c>
      <c r="AI20" s="7">
        <v>-933926.68</v>
      </c>
      <c r="AJ20" s="7">
        <v>20173.32</v>
      </c>
      <c r="AK20" s="14">
        <v>0.9788561785976313</v>
      </c>
      <c r="AL20" s="7">
        <v>0</v>
      </c>
      <c r="AM20" s="8">
        <v>0</v>
      </c>
      <c r="AN20" s="7">
        <v>0</v>
      </c>
      <c r="AO20" s="1"/>
    </row>
    <row r="21" spans="1:41" ht="27" customHeight="1" outlineLevel="4">
      <c r="A21" s="10">
        <v>9</v>
      </c>
      <c r="B21" s="4" t="str">
        <f t="shared" si="0"/>
        <v>Обеспечение деятельности органов местного самоуправления (центральный аппарат)</v>
      </c>
      <c r="C21" s="4" t="s">
        <v>23</v>
      </c>
      <c r="D21" s="5" t="s">
        <v>6</v>
      </c>
      <c r="E21" s="5" t="s">
        <v>20</v>
      </c>
      <c r="F21" s="5" t="s">
        <v>24</v>
      </c>
      <c r="G21" s="5" t="s">
        <v>6</v>
      </c>
      <c r="H21" s="5" t="s">
        <v>6</v>
      </c>
      <c r="I21" s="6"/>
      <c r="J21" s="6"/>
      <c r="K21" s="6"/>
      <c r="L21" s="6"/>
      <c r="M21" s="6"/>
      <c r="N21" s="7">
        <v>0</v>
      </c>
      <c r="O21" s="7">
        <v>954100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933926.68</v>
      </c>
      <c r="AF21" s="7">
        <v>0</v>
      </c>
      <c r="AG21" s="7">
        <v>0</v>
      </c>
      <c r="AH21" s="7">
        <v>933926.68</v>
      </c>
      <c r="AI21" s="7">
        <v>-933926.68</v>
      </c>
      <c r="AJ21" s="7">
        <v>20173.32</v>
      </c>
      <c r="AK21" s="14">
        <v>0.9788561785976313</v>
      </c>
      <c r="AL21" s="7">
        <v>0</v>
      </c>
      <c r="AM21" s="8">
        <v>0</v>
      </c>
      <c r="AN21" s="7">
        <v>0</v>
      </c>
      <c r="AO21" s="1"/>
    </row>
    <row r="22" spans="1:41" ht="25.5" outlineLevel="5">
      <c r="A22" s="10">
        <v>10</v>
      </c>
      <c r="B22" s="4" t="str">
        <f t="shared" si="0"/>
        <v>Расходы на выплаты персоналу государственных (муниципальных) органов</v>
      </c>
      <c r="C22" s="4" t="s">
        <v>17</v>
      </c>
      <c r="D22" s="5" t="s">
        <v>6</v>
      </c>
      <c r="E22" s="5" t="s">
        <v>20</v>
      </c>
      <c r="F22" s="5" t="s">
        <v>24</v>
      </c>
      <c r="G22" s="5" t="s">
        <v>18</v>
      </c>
      <c r="H22" s="5" t="s">
        <v>6</v>
      </c>
      <c r="I22" s="6"/>
      <c r="J22" s="6"/>
      <c r="K22" s="6"/>
      <c r="L22" s="6"/>
      <c r="M22" s="6"/>
      <c r="N22" s="7">
        <v>0</v>
      </c>
      <c r="O22" s="7">
        <v>726903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709712.34</v>
      </c>
      <c r="AF22" s="7">
        <v>0</v>
      </c>
      <c r="AG22" s="7">
        <v>0</v>
      </c>
      <c r="AH22" s="7">
        <v>709712.34</v>
      </c>
      <c r="AI22" s="7">
        <v>-709712.34</v>
      </c>
      <c r="AJ22" s="7">
        <v>17190.66</v>
      </c>
      <c r="AK22" s="14">
        <v>0.9763508198480403</v>
      </c>
      <c r="AL22" s="7">
        <v>0</v>
      </c>
      <c r="AM22" s="8">
        <v>0</v>
      </c>
      <c r="AN22" s="7">
        <v>0</v>
      </c>
      <c r="AO22" s="1"/>
    </row>
    <row r="23" spans="1:41" ht="38.25" outlineLevel="5">
      <c r="A23" s="10">
        <v>11</v>
      </c>
      <c r="B23" s="4" t="str">
        <f t="shared" si="0"/>
        <v>Иные закупки товаров, работ и услуг для обеспечения государственных (муниципальных) нужд</v>
      </c>
      <c r="C23" s="4" t="s">
        <v>25</v>
      </c>
      <c r="D23" s="5" t="s">
        <v>6</v>
      </c>
      <c r="E23" s="5" t="s">
        <v>20</v>
      </c>
      <c r="F23" s="5" t="s">
        <v>24</v>
      </c>
      <c r="G23" s="5" t="s">
        <v>26</v>
      </c>
      <c r="H23" s="5" t="s">
        <v>6</v>
      </c>
      <c r="I23" s="6"/>
      <c r="J23" s="6"/>
      <c r="K23" s="6"/>
      <c r="L23" s="6"/>
      <c r="M23" s="6"/>
      <c r="N23" s="7">
        <v>0</v>
      </c>
      <c r="O23" s="7">
        <v>226697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224192.4</v>
      </c>
      <c r="AF23" s="7">
        <v>0</v>
      </c>
      <c r="AG23" s="7">
        <v>0</v>
      </c>
      <c r="AH23" s="7">
        <v>224192.4</v>
      </c>
      <c r="AI23" s="7">
        <v>-224192.4</v>
      </c>
      <c r="AJ23" s="7">
        <v>2504.6</v>
      </c>
      <c r="AK23" s="14">
        <v>0.9889517726304274</v>
      </c>
      <c r="AL23" s="7">
        <v>0</v>
      </c>
      <c r="AM23" s="8">
        <v>0</v>
      </c>
      <c r="AN23" s="7">
        <v>0</v>
      </c>
      <c r="AO23" s="1"/>
    </row>
    <row r="24" spans="1:41" ht="15.75" customHeight="1" outlineLevel="5">
      <c r="A24" s="10">
        <v>12</v>
      </c>
      <c r="B24" s="4" t="str">
        <f t="shared" si="0"/>
        <v>Уплата налогов, сборов и иных платежей</v>
      </c>
      <c r="C24" s="4" t="s">
        <v>27</v>
      </c>
      <c r="D24" s="5" t="s">
        <v>6</v>
      </c>
      <c r="E24" s="5" t="s">
        <v>20</v>
      </c>
      <c r="F24" s="5" t="s">
        <v>24</v>
      </c>
      <c r="G24" s="5" t="s">
        <v>28</v>
      </c>
      <c r="H24" s="5" t="s">
        <v>6</v>
      </c>
      <c r="I24" s="6"/>
      <c r="J24" s="6"/>
      <c r="K24" s="6"/>
      <c r="L24" s="6"/>
      <c r="M24" s="6"/>
      <c r="N24" s="7">
        <v>0</v>
      </c>
      <c r="O24" s="7">
        <v>500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21.94</v>
      </c>
      <c r="AF24" s="7">
        <v>0</v>
      </c>
      <c r="AG24" s="7">
        <v>0</v>
      </c>
      <c r="AH24" s="7">
        <v>21.94</v>
      </c>
      <c r="AI24" s="7">
        <v>-21.94</v>
      </c>
      <c r="AJ24" s="7">
        <v>478.06</v>
      </c>
      <c r="AK24" s="14">
        <v>0.04388</v>
      </c>
      <c r="AL24" s="7">
        <v>0</v>
      </c>
      <c r="AM24" s="8">
        <v>0</v>
      </c>
      <c r="AN24" s="7">
        <v>0</v>
      </c>
      <c r="AO24" s="1"/>
    </row>
    <row r="25" spans="1:41" ht="53.25" customHeight="1" outlineLevel="1">
      <c r="A25" s="53">
        <v>13</v>
      </c>
      <c r="B25" s="55" t="str">
        <f t="shared" si="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25" s="55" t="s">
        <v>29</v>
      </c>
      <c r="D25" s="56" t="s">
        <v>6</v>
      </c>
      <c r="E25" s="56" t="s">
        <v>30</v>
      </c>
      <c r="F25" s="56" t="s">
        <v>8</v>
      </c>
      <c r="G25" s="56" t="s">
        <v>6</v>
      </c>
      <c r="H25" s="56" t="s">
        <v>6</v>
      </c>
      <c r="I25" s="57"/>
      <c r="J25" s="57"/>
      <c r="K25" s="57"/>
      <c r="L25" s="57"/>
      <c r="M25" s="57"/>
      <c r="N25" s="58">
        <v>0</v>
      </c>
      <c r="O25" s="58">
        <v>8025847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8021273.12</v>
      </c>
      <c r="AF25" s="58">
        <v>0</v>
      </c>
      <c r="AG25" s="58">
        <v>0</v>
      </c>
      <c r="AH25" s="58">
        <v>8021273.12</v>
      </c>
      <c r="AI25" s="58">
        <v>-8021273.12</v>
      </c>
      <c r="AJ25" s="58">
        <v>4573.88</v>
      </c>
      <c r="AK25" s="59">
        <v>0.9994301062554519</v>
      </c>
      <c r="AL25" s="7">
        <v>0</v>
      </c>
      <c r="AM25" s="8">
        <v>0</v>
      </c>
      <c r="AN25" s="7">
        <v>0</v>
      </c>
      <c r="AO25" s="1"/>
    </row>
    <row r="26" spans="1:41" ht="63.75" outlineLevel="2">
      <c r="A26" s="10">
        <v>14</v>
      </c>
      <c r="B26" s="4" t="str">
        <f t="shared" si="0"/>
        <v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v>
      </c>
      <c r="C26" s="4" t="s">
        <v>11</v>
      </c>
      <c r="D26" s="5" t="s">
        <v>6</v>
      </c>
      <c r="E26" s="5" t="s">
        <v>30</v>
      </c>
      <c r="F26" s="5" t="s">
        <v>12</v>
      </c>
      <c r="G26" s="5" t="s">
        <v>6</v>
      </c>
      <c r="H26" s="5" t="s">
        <v>6</v>
      </c>
      <c r="I26" s="6"/>
      <c r="J26" s="6"/>
      <c r="K26" s="6"/>
      <c r="L26" s="6"/>
      <c r="M26" s="6"/>
      <c r="N26" s="7">
        <v>0</v>
      </c>
      <c r="O26" s="7">
        <v>8025847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8021273.12</v>
      </c>
      <c r="AF26" s="7">
        <v>0</v>
      </c>
      <c r="AG26" s="7">
        <v>0</v>
      </c>
      <c r="AH26" s="7">
        <v>8021273.12</v>
      </c>
      <c r="AI26" s="7">
        <v>-8021273.12</v>
      </c>
      <c r="AJ26" s="7">
        <v>4573.88</v>
      </c>
      <c r="AK26" s="14">
        <v>0.9994301062554519</v>
      </c>
      <c r="AL26" s="7">
        <v>0</v>
      </c>
      <c r="AM26" s="8">
        <v>0</v>
      </c>
      <c r="AN26" s="7">
        <v>0</v>
      </c>
      <c r="AO26" s="1"/>
    </row>
    <row r="27" spans="1:41" ht="63.75" outlineLevel="3">
      <c r="A27" s="10">
        <v>15</v>
      </c>
      <c r="B27" s="4" t="str">
        <f t="shared" si="0"/>
        <v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v>
      </c>
      <c r="C27" s="4" t="s">
        <v>13</v>
      </c>
      <c r="D27" s="5" t="s">
        <v>6</v>
      </c>
      <c r="E27" s="5" t="s">
        <v>30</v>
      </c>
      <c r="F27" s="5" t="s">
        <v>14</v>
      </c>
      <c r="G27" s="5" t="s">
        <v>6</v>
      </c>
      <c r="H27" s="5" t="s">
        <v>6</v>
      </c>
      <c r="I27" s="6"/>
      <c r="J27" s="6"/>
      <c r="K27" s="6"/>
      <c r="L27" s="6"/>
      <c r="M27" s="6"/>
      <c r="N27" s="7">
        <v>0</v>
      </c>
      <c r="O27" s="7">
        <v>8025847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8021273.12</v>
      </c>
      <c r="AF27" s="7">
        <v>0</v>
      </c>
      <c r="AG27" s="7">
        <v>0</v>
      </c>
      <c r="AH27" s="7">
        <v>8021273.12</v>
      </c>
      <c r="AI27" s="7">
        <v>-8021273.12</v>
      </c>
      <c r="AJ27" s="7">
        <v>4573.88</v>
      </c>
      <c r="AK27" s="14">
        <v>0.9994301062554519</v>
      </c>
      <c r="AL27" s="7">
        <v>0</v>
      </c>
      <c r="AM27" s="8">
        <v>0</v>
      </c>
      <c r="AN27" s="7">
        <v>0</v>
      </c>
      <c r="AO27" s="1"/>
    </row>
    <row r="28" spans="1:41" ht="29.25" customHeight="1" outlineLevel="4">
      <c r="A28" s="10">
        <v>16</v>
      </c>
      <c r="B28" s="4" t="str">
        <f t="shared" si="0"/>
        <v>Обеспечение деятельности органов местного самоуправления (центральный аппарат)</v>
      </c>
      <c r="C28" s="4" t="s">
        <v>23</v>
      </c>
      <c r="D28" s="5" t="s">
        <v>6</v>
      </c>
      <c r="E28" s="5" t="s">
        <v>30</v>
      </c>
      <c r="F28" s="5" t="s">
        <v>31</v>
      </c>
      <c r="G28" s="5" t="s">
        <v>6</v>
      </c>
      <c r="H28" s="5" t="s">
        <v>6</v>
      </c>
      <c r="I28" s="6"/>
      <c r="J28" s="6"/>
      <c r="K28" s="6"/>
      <c r="L28" s="6"/>
      <c r="M28" s="6"/>
      <c r="N28" s="7">
        <v>0</v>
      </c>
      <c r="O28" s="7">
        <v>8025847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8021273.12</v>
      </c>
      <c r="AF28" s="7">
        <v>0</v>
      </c>
      <c r="AG28" s="7">
        <v>0</v>
      </c>
      <c r="AH28" s="7">
        <v>8021273.12</v>
      </c>
      <c r="AI28" s="7">
        <v>-8021273.12</v>
      </c>
      <c r="AJ28" s="7">
        <v>4573.88</v>
      </c>
      <c r="AK28" s="14">
        <v>0.9994301062554519</v>
      </c>
      <c r="AL28" s="7">
        <v>0</v>
      </c>
      <c r="AM28" s="8">
        <v>0</v>
      </c>
      <c r="AN28" s="7">
        <v>0</v>
      </c>
      <c r="AO28" s="1"/>
    </row>
    <row r="29" spans="1:41" ht="25.5" outlineLevel="5">
      <c r="A29" s="10">
        <v>17</v>
      </c>
      <c r="B29" s="4" t="str">
        <f t="shared" si="0"/>
        <v>Расходы на выплаты персоналу государственных (муниципальных) органов</v>
      </c>
      <c r="C29" s="4" t="s">
        <v>17</v>
      </c>
      <c r="D29" s="5" t="s">
        <v>6</v>
      </c>
      <c r="E29" s="5" t="s">
        <v>30</v>
      </c>
      <c r="F29" s="5" t="s">
        <v>31</v>
      </c>
      <c r="G29" s="5" t="s">
        <v>18</v>
      </c>
      <c r="H29" s="5" t="s">
        <v>6</v>
      </c>
      <c r="I29" s="6"/>
      <c r="J29" s="6"/>
      <c r="K29" s="6"/>
      <c r="L29" s="6"/>
      <c r="M29" s="6"/>
      <c r="N29" s="7">
        <v>0</v>
      </c>
      <c r="O29" s="7">
        <v>7054000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7054000</v>
      </c>
      <c r="AF29" s="7">
        <v>0</v>
      </c>
      <c r="AG29" s="7">
        <v>0</v>
      </c>
      <c r="AH29" s="7">
        <v>7054000</v>
      </c>
      <c r="AI29" s="7">
        <v>-7054000</v>
      </c>
      <c r="AJ29" s="7">
        <v>0</v>
      </c>
      <c r="AK29" s="14">
        <v>1</v>
      </c>
      <c r="AL29" s="7">
        <v>0</v>
      </c>
      <c r="AM29" s="8">
        <v>0</v>
      </c>
      <c r="AN29" s="7">
        <v>0</v>
      </c>
      <c r="AO29" s="1"/>
    </row>
    <row r="30" spans="1:41" ht="38.25" outlineLevel="5">
      <c r="A30" s="10">
        <v>18</v>
      </c>
      <c r="B30" s="4" t="str">
        <f t="shared" si="0"/>
        <v>Иные закупки товаров, работ и услуг для обеспечения государственных (муниципальных) нужд</v>
      </c>
      <c r="C30" s="4" t="s">
        <v>25</v>
      </c>
      <c r="D30" s="5" t="s">
        <v>6</v>
      </c>
      <c r="E30" s="5" t="s">
        <v>30</v>
      </c>
      <c r="F30" s="5" t="s">
        <v>31</v>
      </c>
      <c r="G30" s="5" t="s">
        <v>26</v>
      </c>
      <c r="H30" s="5" t="s">
        <v>6</v>
      </c>
      <c r="I30" s="6"/>
      <c r="J30" s="6"/>
      <c r="K30" s="6"/>
      <c r="L30" s="6"/>
      <c r="M30" s="6"/>
      <c r="N30" s="7">
        <v>0</v>
      </c>
      <c r="O30" s="7">
        <v>969847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965800.19</v>
      </c>
      <c r="AF30" s="7">
        <v>0</v>
      </c>
      <c r="AG30" s="7">
        <v>0</v>
      </c>
      <c r="AH30" s="7">
        <v>965800.19</v>
      </c>
      <c r="AI30" s="7">
        <v>-965800.19</v>
      </c>
      <c r="AJ30" s="7">
        <v>4046.81</v>
      </c>
      <c r="AK30" s="14">
        <v>0.9958273727711691</v>
      </c>
      <c r="AL30" s="7">
        <v>0</v>
      </c>
      <c r="AM30" s="8">
        <v>0</v>
      </c>
      <c r="AN30" s="7">
        <v>0</v>
      </c>
      <c r="AO30" s="1"/>
    </row>
    <row r="31" spans="1:41" ht="15.75" customHeight="1" outlineLevel="5">
      <c r="A31" s="10">
        <v>19</v>
      </c>
      <c r="B31" s="4" t="str">
        <f t="shared" si="0"/>
        <v>Уплата налогов, сборов и иных платежей</v>
      </c>
      <c r="C31" s="4" t="s">
        <v>27</v>
      </c>
      <c r="D31" s="5" t="s">
        <v>6</v>
      </c>
      <c r="E31" s="5" t="s">
        <v>30</v>
      </c>
      <c r="F31" s="5" t="s">
        <v>31</v>
      </c>
      <c r="G31" s="5" t="s">
        <v>28</v>
      </c>
      <c r="H31" s="5" t="s">
        <v>6</v>
      </c>
      <c r="I31" s="6"/>
      <c r="J31" s="6"/>
      <c r="K31" s="6"/>
      <c r="L31" s="6"/>
      <c r="M31" s="6"/>
      <c r="N31" s="7">
        <v>0</v>
      </c>
      <c r="O31" s="7">
        <v>2000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1472.93</v>
      </c>
      <c r="AF31" s="7">
        <v>0</v>
      </c>
      <c r="AG31" s="7">
        <v>0</v>
      </c>
      <c r="AH31" s="7">
        <v>1472.93</v>
      </c>
      <c r="AI31" s="7">
        <v>-1472.93</v>
      </c>
      <c r="AJ31" s="7">
        <v>527.07</v>
      </c>
      <c r="AK31" s="14">
        <v>0.736465</v>
      </c>
      <c r="AL31" s="7">
        <v>0</v>
      </c>
      <c r="AM31" s="8">
        <v>0</v>
      </c>
      <c r="AN31" s="7">
        <v>0</v>
      </c>
      <c r="AO31" s="1"/>
    </row>
    <row r="32" spans="1:41" ht="40.5" customHeight="1" outlineLevel="1">
      <c r="A32" s="53">
        <v>20</v>
      </c>
      <c r="B32" s="55" t="str">
        <f t="shared" si="0"/>
        <v>Обеспечение деятельности финансовых, налоговых и таможенных органов и органов финансового (финансово-бюджетного) надзора</v>
      </c>
      <c r="C32" s="55" t="s">
        <v>32</v>
      </c>
      <c r="D32" s="56" t="s">
        <v>6</v>
      </c>
      <c r="E32" s="56" t="s">
        <v>33</v>
      </c>
      <c r="F32" s="56" t="s">
        <v>8</v>
      </c>
      <c r="G32" s="56" t="s">
        <v>6</v>
      </c>
      <c r="H32" s="56" t="s">
        <v>6</v>
      </c>
      <c r="I32" s="57"/>
      <c r="J32" s="57"/>
      <c r="K32" s="57"/>
      <c r="L32" s="57"/>
      <c r="M32" s="57"/>
      <c r="N32" s="58">
        <v>0</v>
      </c>
      <c r="O32" s="58">
        <v>5070100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5046294</v>
      </c>
      <c r="AF32" s="58">
        <v>0</v>
      </c>
      <c r="AG32" s="58">
        <v>0</v>
      </c>
      <c r="AH32" s="58">
        <v>5046294</v>
      </c>
      <c r="AI32" s="58">
        <v>-5046294</v>
      </c>
      <c r="AJ32" s="58">
        <v>23806</v>
      </c>
      <c r="AK32" s="59">
        <v>0.9953046291000177</v>
      </c>
      <c r="AL32" s="7">
        <v>0</v>
      </c>
      <c r="AM32" s="8">
        <v>0</v>
      </c>
      <c r="AN32" s="7">
        <v>0</v>
      </c>
      <c r="AO32" s="1"/>
    </row>
    <row r="33" spans="1:41" ht="51" outlineLevel="2">
      <c r="A33" s="10">
        <v>21</v>
      </c>
      <c r="B33" s="4" t="str">
        <f t="shared" si="0"/>
        <v>Муниципальная программа Волчанского городского округа "Управление муниципальными финансами Волчанского городского округа на 2014 - 2020 годы"</v>
      </c>
      <c r="C33" s="4" t="s">
        <v>34</v>
      </c>
      <c r="D33" s="5" t="s">
        <v>6</v>
      </c>
      <c r="E33" s="5" t="s">
        <v>33</v>
      </c>
      <c r="F33" s="5" t="s">
        <v>35</v>
      </c>
      <c r="G33" s="5" t="s">
        <v>6</v>
      </c>
      <c r="H33" s="5" t="s">
        <v>6</v>
      </c>
      <c r="I33" s="6"/>
      <c r="J33" s="6"/>
      <c r="K33" s="6"/>
      <c r="L33" s="6"/>
      <c r="M33" s="6"/>
      <c r="N33" s="7">
        <v>0</v>
      </c>
      <c r="O33" s="7">
        <v>3743100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3724404.29</v>
      </c>
      <c r="AF33" s="7">
        <v>0</v>
      </c>
      <c r="AG33" s="7">
        <v>0</v>
      </c>
      <c r="AH33" s="7">
        <v>3724404.29</v>
      </c>
      <c r="AI33" s="7">
        <v>-3724404.29</v>
      </c>
      <c r="AJ33" s="7">
        <v>18695.71</v>
      </c>
      <c r="AK33" s="14">
        <v>0.9950052870615266</v>
      </c>
      <c r="AL33" s="7">
        <v>0</v>
      </c>
      <c r="AM33" s="8">
        <v>0</v>
      </c>
      <c r="AN33" s="7">
        <v>0</v>
      </c>
      <c r="AO33" s="1"/>
    </row>
    <row r="34" spans="1:41" ht="25.5" outlineLevel="4">
      <c r="A34" s="10">
        <v>22</v>
      </c>
      <c r="B34" s="4" t="str">
        <f t="shared" si="0"/>
        <v>Мероприятия по информатизации и автоматизации бюджетного процесса</v>
      </c>
      <c r="C34" s="4" t="s">
        <v>36</v>
      </c>
      <c r="D34" s="5" t="s">
        <v>6</v>
      </c>
      <c r="E34" s="5" t="s">
        <v>33</v>
      </c>
      <c r="F34" s="5" t="s">
        <v>37</v>
      </c>
      <c r="G34" s="5" t="s">
        <v>6</v>
      </c>
      <c r="H34" s="5" t="s">
        <v>6</v>
      </c>
      <c r="I34" s="6"/>
      <c r="J34" s="6"/>
      <c r="K34" s="6"/>
      <c r="L34" s="6"/>
      <c r="M34" s="6"/>
      <c r="N34" s="7">
        <v>0</v>
      </c>
      <c r="O34" s="7">
        <v>141972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141972</v>
      </c>
      <c r="AF34" s="7">
        <v>0</v>
      </c>
      <c r="AG34" s="7">
        <v>0</v>
      </c>
      <c r="AH34" s="7">
        <v>141972</v>
      </c>
      <c r="AI34" s="7">
        <v>-141972</v>
      </c>
      <c r="AJ34" s="7">
        <v>0</v>
      </c>
      <c r="AK34" s="14">
        <v>1</v>
      </c>
      <c r="AL34" s="7">
        <v>0</v>
      </c>
      <c r="AM34" s="8">
        <v>0</v>
      </c>
      <c r="AN34" s="7">
        <v>0</v>
      </c>
      <c r="AO34" s="1"/>
    </row>
    <row r="35" spans="1:41" ht="38.25" outlineLevel="5">
      <c r="A35" s="10">
        <v>23</v>
      </c>
      <c r="B35" s="4" t="str">
        <f t="shared" si="0"/>
        <v>Иные закупки товаров, работ и услуг для обеспечения государственных (муниципальных) нужд</v>
      </c>
      <c r="C35" s="4" t="s">
        <v>25</v>
      </c>
      <c r="D35" s="5" t="s">
        <v>6</v>
      </c>
      <c r="E35" s="5" t="s">
        <v>33</v>
      </c>
      <c r="F35" s="5" t="s">
        <v>37</v>
      </c>
      <c r="G35" s="5" t="s">
        <v>26</v>
      </c>
      <c r="H35" s="5" t="s">
        <v>6</v>
      </c>
      <c r="I35" s="6"/>
      <c r="J35" s="6"/>
      <c r="K35" s="6"/>
      <c r="L35" s="6"/>
      <c r="M35" s="6"/>
      <c r="N35" s="7">
        <v>0</v>
      </c>
      <c r="O35" s="7">
        <v>141972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141972</v>
      </c>
      <c r="AF35" s="7">
        <v>0</v>
      </c>
      <c r="AG35" s="7">
        <v>0</v>
      </c>
      <c r="AH35" s="7">
        <v>141972</v>
      </c>
      <c r="AI35" s="7">
        <v>-141972</v>
      </c>
      <c r="AJ35" s="7">
        <v>0</v>
      </c>
      <c r="AK35" s="14">
        <v>1</v>
      </c>
      <c r="AL35" s="7">
        <v>0</v>
      </c>
      <c r="AM35" s="8">
        <v>0</v>
      </c>
      <c r="AN35" s="7">
        <v>0</v>
      </c>
      <c r="AO35" s="1"/>
    </row>
    <row r="36" spans="1:41" ht="29.25" customHeight="1" outlineLevel="4">
      <c r="A36" s="10">
        <v>24</v>
      </c>
      <c r="B36" s="4" t="str">
        <f t="shared" si="0"/>
        <v>Обеспечение деятельности органов местного самоуправления (центральный аппарат)</v>
      </c>
      <c r="C36" s="4" t="s">
        <v>23</v>
      </c>
      <c r="D36" s="5" t="s">
        <v>6</v>
      </c>
      <c r="E36" s="5" t="s">
        <v>33</v>
      </c>
      <c r="F36" s="5" t="s">
        <v>38</v>
      </c>
      <c r="G36" s="5" t="s">
        <v>6</v>
      </c>
      <c r="H36" s="5" t="s">
        <v>6</v>
      </c>
      <c r="I36" s="6"/>
      <c r="J36" s="6"/>
      <c r="K36" s="6"/>
      <c r="L36" s="6"/>
      <c r="M36" s="6"/>
      <c r="N36" s="7">
        <v>0</v>
      </c>
      <c r="O36" s="7">
        <v>3601128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3582432.29</v>
      </c>
      <c r="AF36" s="7">
        <v>0</v>
      </c>
      <c r="AG36" s="7">
        <v>0</v>
      </c>
      <c r="AH36" s="7">
        <v>3582432.29</v>
      </c>
      <c r="AI36" s="7">
        <v>-3582432.29</v>
      </c>
      <c r="AJ36" s="7">
        <v>18695.71</v>
      </c>
      <c r="AK36" s="14">
        <v>0.9948083739317236</v>
      </c>
      <c r="AL36" s="7">
        <v>0</v>
      </c>
      <c r="AM36" s="8">
        <v>0</v>
      </c>
      <c r="AN36" s="7">
        <v>0</v>
      </c>
      <c r="AO36" s="1"/>
    </row>
    <row r="37" spans="1:41" ht="25.5" outlineLevel="5">
      <c r="A37" s="10">
        <v>25</v>
      </c>
      <c r="B37" s="4" t="str">
        <f t="shared" si="0"/>
        <v>Расходы на выплаты персоналу государственных (муниципальных) органов</v>
      </c>
      <c r="C37" s="4" t="s">
        <v>17</v>
      </c>
      <c r="D37" s="5" t="s">
        <v>6</v>
      </c>
      <c r="E37" s="5" t="s">
        <v>33</v>
      </c>
      <c r="F37" s="5" t="s">
        <v>38</v>
      </c>
      <c r="G37" s="5" t="s">
        <v>18</v>
      </c>
      <c r="H37" s="5" t="s">
        <v>6</v>
      </c>
      <c r="I37" s="6"/>
      <c r="J37" s="6"/>
      <c r="K37" s="6"/>
      <c r="L37" s="6"/>
      <c r="M37" s="6"/>
      <c r="N37" s="7">
        <v>0</v>
      </c>
      <c r="O37" s="7">
        <v>3011925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3009717.4</v>
      </c>
      <c r="AF37" s="7">
        <v>0</v>
      </c>
      <c r="AG37" s="7">
        <v>0</v>
      </c>
      <c r="AH37" s="7">
        <v>3009717.4</v>
      </c>
      <c r="AI37" s="7">
        <v>-3009717.4</v>
      </c>
      <c r="AJ37" s="7">
        <v>2207.6</v>
      </c>
      <c r="AK37" s="14">
        <v>0.999267046822215</v>
      </c>
      <c r="AL37" s="7">
        <v>0</v>
      </c>
      <c r="AM37" s="8">
        <v>0</v>
      </c>
      <c r="AN37" s="7">
        <v>0</v>
      </c>
      <c r="AO37" s="1"/>
    </row>
    <row r="38" spans="1:41" ht="38.25" outlineLevel="5">
      <c r="A38" s="10">
        <v>26</v>
      </c>
      <c r="B38" s="4" t="str">
        <f t="shared" si="0"/>
        <v>Иные закупки товаров, работ и услуг для обеспечения государственных (муниципальных) нужд</v>
      </c>
      <c r="C38" s="4" t="s">
        <v>25</v>
      </c>
      <c r="D38" s="5" t="s">
        <v>6</v>
      </c>
      <c r="E38" s="5" t="s">
        <v>33</v>
      </c>
      <c r="F38" s="5" t="s">
        <v>38</v>
      </c>
      <c r="G38" s="5" t="s">
        <v>26</v>
      </c>
      <c r="H38" s="5" t="s">
        <v>6</v>
      </c>
      <c r="I38" s="6"/>
      <c r="J38" s="6"/>
      <c r="K38" s="6"/>
      <c r="L38" s="6"/>
      <c r="M38" s="6"/>
      <c r="N38" s="7">
        <v>0</v>
      </c>
      <c r="O38" s="7">
        <v>588702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572214.45</v>
      </c>
      <c r="AF38" s="7">
        <v>0</v>
      </c>
      <c r="AG38" s="7">
        <v>0</v>
      </c>
      <c r="AH38" s="7">
        <v>572214.45</v>
      </c>
      <c r="AI38" s="7">
        <v>-572214.45</v>
      </c>
      <c r="AJ38" s="7">
        <v>16487.55</v>
      </c>
      <c r="AK38" s="14">
        <v>0.9719933854479855</v>
      </c>
      <c r="AL38" s="7">
        <v>0</v>
      </c>
      <c r="AM38" s="8">
        <v>0</v>
      </c>
      <c r="AN38" s="7">
        <v>0</v>
      </c>
      <c r="AO38" s="1"/>
    </row>
    <row r="39" spans="1:41" ht="25.5" outlineLevel="5">
      <c r="A39" s="10">
        <v>27</v>
      </c>
      <c r="B39" s="4" t="str">
        <f t="shared" si="0"/>
        <v>Уплата налогов, сборов и иных платежей</v>
      </c>
      <c r="C39" s="4" t="s">
        <v>27</v>
      </c>
      <c r="D39" s="5" t="s">
        <v>6</v>
      </c>
      <c r="E39" s="5" t="s">
        <v>33</v>
      </c>
      <c r="F39" s="5" t="s">
        <v>38</v>
      </c>
      <c r="G39" s="5" t="s">
        <v>28</v>
      </c>
      <c r="H39" s="5" t="s">
        <v>6</v>
      </c>
      <c r="I39" s="6"/>
      <c r="J39" s="6"/>
      <c r="K39" s="6"/>
      <c r="L39" s="6"/>
      <c r="M39" s="6"/>
      <c r="N39" s="7">
        <v>0</v>
      </c>
      <c r="O39" s="7">
        <v>501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500.44</v>
      </c>
      <c r="AF39" s="7">
        <v>0</v>
      </c>
      <c r="AG39" s="7">
        <v>0</v>
      </c>
      <c r="AH39" s="7">
        <v>500.44</v>
      </c>
      <c r="AI39" s="7">
        <v>-500.44</v>
      </c>
      <c r="AJ39" s="7">
        <v>0.56</v>
      </c>
      <c r="AK39" s="14">
        <v>0.9988822355289421</v>
      </c>
      <c r="AL39" s="7">
        <v>0</v>
      </c>
      <c r="AM39" s="8">
        <v>0</v>
      </c>
      <c r="AN39" s="7">
        <v>0</v>
      </c>
      <c r="AO39" s="1"/>
    </row>
    <row r="40" spans="1:41" ht="18.75" customHeight="1" outlineLevel="2">
      <c r="A40" s="10">
        <v>28</v>
      </c>
      <c r="B40" s="4" t="str">
        <f t="shared" si="0"/>
        <v>Непрограммные направления деятельности</v>
      </c>
      <c r="C40" s="4" t="s">
        <v>21</v>
      </c>
      <c r="D40" s="5" t="s">
        <v>6</v>
      </c>
      <c r="E40" s="5" t="s">
        <v>33</v>
      </c>
      <c r="F40" s="5" t="s">
        <v>22</v>
      </c>
      <c r="G40" s="5" t="s">
        <v>6</v>
      </c>
      <c r="H40" s="5" t="s">
        <v>6</v>
      </c>
      <c r="I40" s="6"/>
      <c r="J40" s="6"/>
      <c r="K40" s="6"/>
      <c r="L40" s="6"/>
      <c r="M40" s="6"/>
      <c r="N40" s="7">
        <v>0</v>
      </c>
      <c r="O40" s="7">
        <v>1327000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1321889.71</v>
      </c>
      <c r="AF40" s="7">
        <v>0</v>
      </c>
      <c r="AG40" s="7">
        <v>0</v>
      </c>
      <c r="AH40" s="7">
        <v>1321889.71</v>
      </c>
      <c r="AI40" s="7">
        <v>-1321889.71</v>
      </c>
      <c r="AJ40" s="7">
        <v>5110.29</v>
      </c>
      <c r="AK40" s="14">
        <v>0.9961489902034665</v>
      </c>
      <c r="AL40" s="7">
        <v>0</v>
      </c>
      <c r="AM40" s="8">
        <v>0</v>
      </c>
      <c r="AN40" s="7">
        <v>0</v>
      </c>
      <c r="AO40" s="1"/>
    </row>
    <row r="41" spans="1:41" ht="29.25" customHeight="1" outlineLevel="4">
      <c r="A41" s="10">
        <v>29</v>
      </c>
      <c r="B41" s="4" t="str">
        <f t="shared" si="0"/>
        <v>Обеспечение деятельности органов местного самоуправления (центральный аппарат)</v>
      </c>
      <c r="C41" s="4" t="s">
        <v>23</v>
      </c>
      <c r="D41" s="5" t="s">
        <v>6</v>
      </c>
      <c r="E41" s="5" t="s">
        <v>33</v>
      </c>
      <c r="F41" s="5" t="s">
        <v>39</v>
      </c>
      <c r="G41" s="5" t="s">
        <v>6</v>
      </c>
      <c r="H41" s="5" t="s">
        <v>6</v>
      </c>
      <c r="I41" s="6"/>
      <c r="J41" s="6"/>
      <c r="K41" s="6"/>
      <c r="L41" s="6"/>
      <c r="M41" s="6"/>
      <c r="N41" s="7">
        <v>0</v>
      </c>
      <c r="O41" s="7">
        <v>737190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734988.74</v>
      </c>
      <c r="AF41" s="7">
        <v>0</v>
      </c>
      <c r="AG41" s="7">
        <v>0</v>
      </c>
      <c r="AH41" s="7">
        <v>734988.74</v>
      </c>
      <c r="AI41" s="7">
        <v>-734988.74</v>
      </c>
      <c r="AJ41" s="7">
        <v>2201.26</v>
      </c>
      <c r="AK41" s="14">
        <v>0.9970139855396845</v>
      </c>
      <c r="AL41" s="7">
        <v>0</v>
      </c>
      <c r="AM41" s="8">
        <v>0</v>
      </c>
      <c r="AN41" s="7">
        <v>0</v>
      </c>
      <c r="AO41" s="1"/>
    </row>
    <row r="42" spans="1:41" ht="25.5" outlineLevel="5">
      <c r="A42" s="10">
        <v>30</v>
      </c>
      <c r="B42" s="4" t="str">
        <f t="shared" si="0"/>
        <v>Расходы на выплаты персоналу государственных (муниципальных) органов</v>
      </c>
      <c r="C42" s="4" t="s">
        <v>17</v>
      </c>
      <c r="D42" s="5" t="s">
        <v>6</v>
      </c>
      <c r="E42" s="5" t="s">
        <v>33</v>
      </c>
      <c r="F42" s="5" t="s">
        <v>39</v>
      </c>
      <c r="G42" s="5" t="s">
        <v>18</v>
      </c>
      <c r="H42" s="5" t="s">
        <v>6</v>
      </c>
      <c r="I42" s="6"/>
      <c r="J42" s="6"/>
      <c r="K42" s="6"/>
      <c r="L42" s="6"/>
      <c r="M42" s="6"/>
      <c r="N42" s="7">
        <v>0</v>
      </c>
      <c r="O42" s="7">
        <v>504780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504671.29</v>
      </c>
      <c r="AF42" s="7">
        <v>0</v>
      </c>
      <c r="AG42" s="7">
        <v>0</v>
      </c>
      <c r="AH42" s="7">
        <v>504671.29</v>
      </c>
      <c r="AI42" s="7">
        <v>-504671.29</v>
      </c>
      <c r="AJ42" s="7">
        <v>108.71</v>
      </c>
      <c r="AK42" s="14">
        <v>0.9997846388525694</v>
      </c>
      <c r="AL42" s="7">
        <v>0</v>
      </c>
      <c r="AM42" s="8">
        <v>0</v>
      </c>
      <c r="AN42" s="7">
        <v>0</v>
      </c>
      <c r="AO42" s="1"/>
    </row>
    <row r="43" spans="1:41" ht="38.25" outlineLevel="5">
      <c r="A43" s="10">
        <v>31</v>
      </c>
      <c r="B43" s="4" t="str">
        <f t="shared" si="0"/>
        <v>Иные закупки товаров, работ и услуг для обеспечения государственных (муниципальных) нужд</v>
      </c>
      <c r="C43" s="4" t="s">
        <v>25</v>
      </c>
      <c r="D43" s="5" t="s">
        <v>6</v>
      </c>
      <c r="E43" s="5" t="s">
        <v>33</v>
      </c>
      <c r="F43" s="5" t="s">
        <v>39</v>
      </c>
      <c r="G43" s="5" t="s">
        <v>26</v>
      </c>
      <c r="H43" s="5" t="s">
        <v>6</v>
      </c>
      <c r="I43" s="6"/>
      <c r="J43" s="6"/>
      <c r="K43" s="6"/>
      <c r="L43" s="6"/>
      <c r="M43" s="6"/>
      <c r="N43" s="7">
        <v>0</v>
      </c>
      <c r="O43" s="7">
        <v>232147.74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230055.19</v>
      </c>
      <c r="AF43" s="7">
        <v>0</v>
      </c>
      <c r="AG43" s="7">
        <v>0</v>
      </c>
      <c r="AH43" s="7">
        <v>230055.19</v>
      </c>
      <c r="AI43" s="7">
        <v>-230055.19</v>
      </c>
      <c r="AJ43" s="7">
        <v>2092.55</v>
      </c>
      <c r="AK43" s="14">
        <v>0.9909861280579342</v>
      </c>
      <c r="AL43" s="7">
        <v>0</v>
      </c>
      <c r="AM43" s="8">
        <v>0</v>
      </c>
      <c r="AN43" s="7">
        <v>0</v>
      </c>
      <c r="AO43" s="1"/>
    </row>
    <row r="44" spans="1:41" ht="25.5" outlineLevel="5">
      <c r="A44" s="10">
        <v>32</v>
      </c>
      <c r="B44" s="4" t="str">
        <f t="shared" si="0"/>
        <v>Уплата налогов, сборов и иных платежей</v>
      </c>
      <c r="C44" s="4" t="s">
        <v>27</v>
      </c>
      <c r="D44" s="5" t="s">
        <v>6</v>
      </c>
      <c r="E44" s="5" t="s">
        <v>33</v>
      </c>
      <c r="F44" s="5" t="s">
        <v>39</v>
      </c>
      <c r="G44" s="5" t="s">
        <v>28</v>
      </c>
      <c r="H44" s="5" t="s">
        <v>6</v>
      </c>
      <c r="I44" s="6"/>
      <c r="J44" s="6"/>
      <c r="K44" s="6"/>
      <c r="L44" s="6"/>
      <c r="M44" s="6"/>
      <c r="N44" s="7">
        <v>0</v>
      </c>
      <c r="O44" s="7">
        <v>262.26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262.26</v>
      </c>
      <c r="AF44" s="7">
        <v>0</v>
      </c>
      <c r="AG44" s="7">
        <v>0</v>
      </c>
      <c r="AH44" s="7">
        <v>262.26</v>
      </c>
      <c r="AI44" s="7">
        <v>-262.26</v>
      </c>
      <c r="AJ44" s="7">
        <v>0</v>
      </c>
      <c r="AK44" s="14">
        <v>1</v>
      </c>
      <c r="AL44" s="7">
        <v>0</v>
      </c>
      <c r="AM44" s="8">
        <v>0</v>
      </c>
      <c r="AN44" s="7">
        <v>0</v>
      </c>
      <c r="AO44" s="1"/>
    </row>
    <row r="45" spans="1:41" ht="25.5" outlineLevel="4">
      <c r="A45" s="10">
        <v>33</v>
      </c>
      <c r="B45" s="4" t="str">
        <f t="shared" si="0"/>
        <v>Председатель контрольно-счетного органа муниципального образования</v>
      </c>
      <c r="C45" s="4" t="s">
        <v>40</v>
      </c>
      <c r="D45" s="5" t="s">
        <v>6</v>
      </c>
      <c r="E45" s="5" t="s">
        <v>33</v>
      </c>
      <c r="F45" s="5" t="s">
        <v>41</v>
      </c>
      <c r="G45" s="5" t="s">
        <v>6</v>
      </c>
      <c r="H45" s="5" t="s">
        <v>6</v>
      </c>
      <c r="I45" s="6"/>
      <c r="J45" s="6"/>
      <c r="K45" s="6"/>
      <c r="L45" s="6"/>
      <c r="M45" s="6"/>
      <c r="N45" s="7">
        <v>0</v>
      </c>
      <c r="O45" s="7">
        <v>589810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586900.97</v>
      </c>
      <c r="AF45" s="7">
        <v>0</v>
      </c>
      <c r="AG45" s="7">
        <v>0</v>
      </c>
      <c r="AH45" s="7">
        <v>586900.97</v>
      </c>
      <c r="AI45" s="7">
        <v>-586900.97</v>
      </c>
      <c r="AJ45" s="7">
        <v>2909.03</v>
      </c>
      <c r="AK45" s="14">
        <v>0.9950678523592343</v>
      </c>
      <c r="AL45" s="7">
        <v>0</v>
      </c>
      <c r="AM45" s="8">
        <v>0</v>
      </c>
      <c r="AN45" s="7">
        <v>0</v>
      </c>
      <c r="AO45" s="1"/>
    </row>
    <row r="46" spans="1:41" ht="25.5" outlineLevel="5">
      <c r="A46" s="10">
        <v>34</v>
      </c>
      <c r="B46" s="4" t="str">
        <f t="shared" si="0"/>
        <v>Расходы на выплаты персоналу государственных (муниципальных) органов</v>
      </c>
      <c r="C46" s="4" t="s">
        <v>17</v>
      </c>
      <c r="D46" s="5" t="s">
        <v>6</v>
      </c>
      <c r="E46" s="5" t="s">
        <v>33</v>
      </c>
      <c r="F46" s="5" t="s">
        <v>41</v>
      </c>
      <c r="G46" s="5" t="s">
        <v>18</v>
      </c>
      <c r="H46" s="5" t="s">
        <v>6</v>
      </c>
      <c r="I46" s="6"/>
      <c r="J46" s="6"/>
      <c r="K46" s="6"/>
      <c r="L46" s="6"/>
      <c r="M46" s="6"/>
      <c r="N46" s="7">
        <v>0</v>
      </c>
      <c r="O46" s="7">
        <v>589810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586900.97</v>
      </c>
      <c r="AF46" s="7">
        <v>0</v>
      </c>
      <c r="AG46" s="7">
        <v>0</v>
      </c>
      <c r="AH46" s="7">
        <v>586900.97</v>
      </c>
      <c r="AI46" s="7">
        <v>-586900.97</v>
      </c>
      <c r="AJ46" s="7">
        <v>2909.03</v>
      </c>
      <c r="AK46" s="14">
        <v>0.9950678523592343</v>
      </c>
      <c r="AL46" s="7">
        <v>0</v>
      </c>
      <c r="AM46" s="8">
        <v>0</v>
      </c>
      <c r="AN46" s="7">
        <v>0</v>
      </c>
      <c r="AO46" s="1"/>
    </row>
    <row r="47" spans="1:41" ht="25.5" outlineLevel="1">
      <c r="A47" s="53">
        <v>35</v>
      </c>
      <c r="B47" s="55" t="str">
        <f t="shared" si="0"/>
        <v>Обеспечение проведения выборов и референдумов</v>
      </c>
      <c r="C47" s="55" t="s">
        <v>42</v>
      </c>
      <c r="D47" s="56" t="s">
        <v>6</v>
      </c>
      <c r="E47" s="56" t="s">
        <v>43</v>
      </c>
      <c r="F47" s="56" t="s">
        <v>8</v>
      </c>
      <c r="G47" s="56" t="s">
        <v>6</v>
      </c>
      <c r="H47" s="56" t="s">
        <v>6</v>
      </c>
      <c r="I47" s="57"/>
      <c r="J47" s="57"/>
      <c r="K47" s="57"/>
      <c r="L47" s="57"/>
      <c r="M47" s="57"/>
      <c r="N47" s="58">
        <v>0</v>
      </c>
      <c r="O47" s="58">
        <v>860032.24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  <c r="X47" s="58">
        <v>0</v>
      </c>
      <c r="Y47" s="58">
        <v>0</v>
      </c>
      <c r="Z47" s="58">
        <v>0</v>
      </c>
      <c r="AA47" s="58">
        <v>0</v>
      </c>
      <c r="AB47" s="58">
        <v>0</v>
      </c>
      <c r="AC47" s="58">
        <v>0</v>
      </c>
      <c r="AD47" s="58">
        <v>0</v>
      </c>
      <c r="AE47" s="58">
        <v>860032.24</v>
      </c>
      <c r="AF47" s="58">
        <v>0</v>
      </c>
      <c r="AG47" s="58">
        <v>0</v>
      </c>
      <c r="AH47" s="58">
        <v>860032.24</v>
      </c>
      <c r="AI47" s="58">
        <v>-860032.24</v>
      </c>
      <c r="AJ47" s="58">
        <v>0</v>
      </c>
      <c r="AK47" s="59">
        <v>1</v>
      </c>
      <c r="AL47" s="7">
        <v>0</v>
      </c>
      <c r="AM47" s="8">
        <v>0</v>
      </c>
      <c r="AN47" s="7">
        <v>0</v>
      </c>
      <c r="AO47" s="1"/>
    </row>
    <row r="48" spans="1:41" ht="25.5" outlineLevel="2">
      <c r="A48" s="10">
        <v>36</v>
      </c>
      <c r="B48" s="4" t="str">
        <f t="shared" si="0"/>
        <v>Непрограммные направления деятельности</v>
      </c>
      <c r="C48" s="4" t="s">
        <v>21</v>
      </c>
      <c r="D48" s="5" t="s">
        <v>6</v>
      </c>
      <c r="E48" s="5" t="s">
        <v>43</v>
      </c>
      <c r="F48" s="5" t="s">
        <v>22</v>
      </c>
      <c r="G48" s="5" t="s">
        <v>6</v>
      </c>
      <c r="H48" s="5" t="s">
        <v>6</v>
      </c>
      <c r="I48" s="6"/>
      <c r="J48" s="6"/>
      <c r="K48" s="6"/>
      <c r="L48" s="6"/>
      <c r="M48" s="6"/>
      <c r="N48" s="7">
        <v>0</v>
      </c>
      <c r="O48" s="7">
        <v>860032.24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860032.24</v>
      </c>
      <c r="AF48" s="7">
        <v>0</v>
      </c>
      <c r="AG48" s="7">
        <v>0</v>
      </c>
      <c r="AH48" s="7">
        <v>860032.24</v>
      </c>
      <c r="AI48" s="7">
        <v>-860032.24</v>
      </c>
      <c r="AJ48" s="7">
        <v>0</v>
      </c>
      <c r="AK48" s="14">
        <v>1</v>
      </c>
      <c r="AL48" s="7">
        <v>0</v>
      </c>
      <c r="AM48" s="8">
        <v>0</v>
      </c>
      <c r="AN48" s="7">
        <v>0</v>
      </c>
      <c r="AO48" s="1"/>
    </row>
    <row r="49" spans="1:41" ht="25.5" outlineLevel="4">
      <c r="A49" s="10">
        <v>37</v>
      </c>
      <c r="B49" s="4" t="str">
        <f t="shared" si="0"/>
        <v>Подготовка и проведение муниципальных выборов</v>
      </c>
      <c r="C49" s="4" t="s">
        <v>44</v>
      </c>
      <c r="D49" s="5" t="s">
        <v>6</v>
      </c>
      <c r="E49" s="5" t="s">
        <v>43</v>
      </c>
      <c r="F49" s="5" t="s">
        <v>45</v>
      </c>
      <c r="G49" s="5" t="s">
        <v>6</v>
      </c>
      <c r="H49" s="5" t="s">
        <v>6</v>
      </c>
      <c r="I49" s="6"/>
      <c r="J49" s="6"/>
      <c r="K49" s="6"/>
      <c r="L49" s="6"/>
      <c r="M49" s="6"/>
      <c r="N49" s="7">
        <v>0</v>
      </c>
      <c r="O49" s="7">
        <v>860032.24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860032.24</v>
      </c>
      <c r="AF49" s="7">
        <v>0</v>
      </c>
      <c r="AG49" s="7">
        <v>0</v>
      </c>
      <c r="AH49" s="7">
        <v>860032.24</v>
      </c>
      <c r="AI49" s="7">
        <v>-860032.24</v>
      </c>
      <c r="AJ49" s="7">
        <v>0</v>
      </c>
      <c r="AK49" s="14">
        <v>1</v>
      </c>
      <c r="AL49" s="7">
        <v>0</v>
      </c>
      <c r="AM49" s="8">
        <v>0</v>
      </c>
      <c r="AN49" s="7">
        <v>0</v>
      </c>
      <c r="AO49" s="1"/>
    </row>
    <row r="50" spans="1:41" ht="38.25" outlineLevel="5">
      <c r="A50" s="10">
        <v>38</v>
      </c>
      <c r="B50" s="4" t="str">
        <f t="shared" si="0"/>
        <v>Иные закупки товаров, работ и услуг для обеспечения государственных (муниципальных) нужд</v>
      </c>
      <c r="C50" s="4" t="s">
        <v>25</v>
      </c>
      <c r="D50" s="5" t="s">
        <v>6</v>
      </c>
      <c r="E50" s="5" t="s">
        <v>43</v>
      </c>
      <c r="F50" s="5" t="s">
        <v>45</v>
      </c>
      <c r="G50" s="5" t="s">
        <v>26</v>
      </c>
      <c r="H50" s="5" t="s">
        <v>6</v>
      </c>
      <c r="I50" s="6"/>
      <c r="J50" s="6"/>
      <c r="K50" s="6"/>
      <c r="L50" s="6"/>
      <c r="M50" s="6"/>
      <c r="N50" s="7">
        <v>0</v>
      </c>
      <c r="O50" s="7">
        <v>860032.24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860032.24</v>
      </c>
      <c r="AF50" s="7">
        <v>0</v>
      </c>
      <c r="AG50" s="7">
        <v>0</v>
      </c>
      <c r="AH50" s="7">
        <v>860032.24</v>
      </c>
      <c r="AI50" s="7">
        <v>-860032.24</v>
      </c>
      <c r="AJ50" s="7">
        <v>0</v>
      </c>
      <c r="AK50" s="14">
        <v>1</v>
      </c>
      <c r="AL50" s="7">
        <v>0</v>
      </c>
      <c r="AM50" s="8">
        <v>0</v>
      </c>
      <c r="AN50" s="7">
        <v>0</v>
      </c>
      <c r="AO50" s="1"/>
    </row>
    <row r="51" spans="1:41" ht="15" outlineLevel="1">
      <c r="A51" s="53">
        <v>39</v>
      </c>
      <c r="B51" s="55" t="str">
        <f t="shared" si="0"/>
        <v>Резервные фонды</v>
      </c>
      <c r="C51" s="55" t="s">
        <v>46</v>
      </c>
      <c r="D51" s="56" t="s">
        <v>6</v>
      </c>
      <c r="E51" s="56" t="s">
        <v>47</v>
      </c>
      <c r="F51" s="56" t="s">
        <v>8</v>
      </c>
      <c r="G51" s="56" t="s">
        <v>6</v>
      </c>
      <c r="H51" s="56" t="s">
        <v>6</v>
      </c>
      <c r="I51" s="57"/>
      <c r="J51" s="57"/>
      <c r="K51" s="57"/>
      <c r="L51" s="57"/>
      <c r="M51" s="57"/>
      <c r="N51" s="58">
        <v>0</v>
      </c>
      <c r="O51" s="58">
        <v>86759.57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58">
        <v>0</v>
      </c>
      <c r="AA51" s="58">
        <v>0</v>
      </c>
      <c r="AB51" s="58">
        <v>0</v>
      </c>
      <c r="AC51" s="58">
        <v>0</v>
      </c>
      <c r="AD51" s="58">
        <v>0</v>
      </c>
      <c r="AE51" s="58">
        <v>0</v>
      </c>
      <c r="AF51" s="58">
        <v>0</v>
      </c>
      <c r="AG51" s="58">
        <v>0</v>
      </c>
      <c r="AH51" s="58">
        <v>0</v>
      </c>
      <c r="AI51" s="58">
        <v>0</v>
      </c>
      <c r="AJ51" s="58">
        <v>86759.57</v>
      </c>
      <c r="AK51" s="59">
        <v>0</v>
      </c>
      <c r="AL51" s="7">
        <v>0</v>
      </c>
      <c r="AM51" s="8">
        <v>0</v>
      </c>
      <c r="AN51" s="7">
        <v>0</v>
      </c>
      <c r="AO51" s="1"/>
    </row>
    <row r="52" spans="1:41" ht="25.5" outlineLevel="2">
      <c r="A52" s="10">
        <v>40</v>
      </c>
      <c r="B52" s="4" t="str">
        <f t="shared" si="0"/>
        <v>Непрограммные направления деятельности</v>
      </c>
      <c r="C52" s="4" t="s">
        <v>21</v>
      </c>
      <c r="D52" s="5" t="s">
        <v>6</v>
      </c>
      <c r="E52" s="5" t="s">
        <v>47</v>
      </c>
      <c r="F52" s="5" t="s">
        <v>22</v>
      </c>
      <c r="G52" s="5" t="s">
        <v>6</v>
      </c>
      <c r="H52" s="5" t="s">
        <v>6</v>
      </c>
      <c r="I52" s="6"/>
      <c r="J52" s="6"/>
      <c r="K52" s="6"/>
      <c r="L52" s="6"/>
      <c r="M52" s="6"/>
      <c r="N52" s="7">
        <v>0</v>
      </c>
      <c r="O52" s="7">
        <v>86759.57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86759.57</v>
      </c>
      <c r="AK52" s="14">
        <v>0</v>
      </c>
      <c r="AL52" s="7">
        <v>0</v>
      </c>
      <c r="AM52" s="8">
        <v>0</v>
      </c>
      <c r="AN52" s="7">
        <v>0</v>
      </c>
      <c r="AO52" s="1"/>
    </row>
    <row r="53" spans="1:41" ht="15" outlineLevel="4">
      <c r="A53" s="10">
        <v>41</v>
      </c>
      <c r="B53" s="4" t="str">
        <f t="shared" si="0"/>
        <v>Резервный фонд администрации</v>
      </c>
      <c r="C53" s="4" t="s">
        <v>48</v>
      </c>
      <c r="D53" s="5" t="s">
        <v>6</v>
      </c>
      <c r="E53" s="5" t="s">
        <v>47</v>
      </c>
      <c r="F53" s="5" t="s">
        <v>49</v>
      </c>
      <c r="G53" s="5" t="s">
        <v>6</v>
      </c>
      <c r="H53" s="5" t="s">
        <v>6</v>
      </c>
      <c r="I53" s="6"/>
      <c r="J53" s="6"/>
      <c r="K53" s="6"/>
      <c r="L53" s="6"/>
      <c r="M53" s="6"/>
      <c r="N53" s="7">
        <v>0</v>
      </c>
      <c r="O53" s="7">
        <v>86759.57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86759.57</v>
      </c>
      <c r="AK53" s="14">
        <v>0</v>
      </c>
      <c r="AL53" s="7">
        <v>0</v>
      </c>
      <c r="AM53" s="8">
        <v>0</v>
      </c>
      <c r="AN53" s="7">
        <v>0</v>
      </c>
      <c r="AO53" s="1"/>
    </row>
    <row r="54" spans="1:41" ht="15" outlineLevel="5">
      <c r="A54" s="10">
        <v>42</v>
      </c>
      <c r="B54" s="4" t="str">
        <f t="shared" si="0"/>
        <v>Резервные средства</v>
      </c>
      <c r="C54" s="4" t="s">
        <v>50</v>
      </c>
      <c r="D54" s="5" t="s">
        <v>6</v>
      </c>
      <c r="E54" s="5" t="s">
        <v>47</v>
      </c>
      <c r="F54" s="5" t="s">
        <v>49</v>
      </c>
      <c r="G54" s="5" t="s">
        <v>51</v>
      </c>
      <c r="H54" s="5" t="s">
        <v>6</v>
      </c>
      <c r="I54" s="6"/>
      <c r="J54" s="6"/>
      <c r="K54" s="6"/>
      <c r="L54" s="6"/>
      <c r="M54" s="6"/>
      <c r="N54" s="7">
        <v>0</v>
      </c>
      <c r="O54" s="7">
        <v>86759.57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86759.57</v>
      </c>
      <c r="AK54" s="14">
        <v>0</v>
      </c>
      <c r="AL54" s="7">
        <v>0</v>
      </c>
      <c r="AM54" s="8">
        <v>0</v>
      </c>
      <c r="AN54" s="7">
        <v>0</v>
      </c>
      <c r="AO54" s="1"/>
    </row>
    <row r="55" spans="1:41" ht="15" outlineLevel="1">
      <c r="A55" s="53">
        <v>43</v>
      </c>
      <c r="B55" s="55" t="str">
        <f t="shared" si="0"/>
        <v>Другие общегосударственные вопросы</v>
      </c>
      <c r="C55" s="55" t="s">
        <v>52</v>
      </c>
      <c r="D55" s="56" t="s">
        <v>6</v>
      </c>
      <c r="E55" s="56" t="s">
        <v>53</v>
      </c>
      <c r="F55" s="56" t="s">
        <v>8</v>
      </c>
      <c r="G55" s="56" t="s">
        <v>6</v>
      </c>
      <c r="H55" s="56" t="s">
        <v>6</v>
      </c>
      <c r="I55" s="57"/>
      <c r="J55" s="57"/>
      <c r="K55" s="57"/>
      <c r="L55" s="57"/>
      <c r="M55" s="57"/>
      <c r="N55" s="58">
        <v>0</v>
      </c>
      <c r="O55" s="58">
        <v>29028491.55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58">
        <v>0</v>
      </c>
      <c r="W55" s="58">
        <v>0</v>
      </c>
      <c r="X55" s="58">
        <v>0</v>
      </c>
      <c r="Y55" s="58">
        <v>0</v>
      </c>
      <c r="Z55" s="58">
        <v>0</v>
      </c>
      <c r="AA55" s="58">
        <v>0</v>
      </c>
      <c r="AB55" s="58">
        <v>0</v>
      </c>
      <c r="AC55" s="58">
        <v>0</v>
      </c>
      <c r="AD55" s="58">
        <v>0</v>
      </c>
      <c r="AE55" s="58">
        <v>29002260.37</v>
      </c>
      <c r="AF55" s="58">
        <v>0</v>
      </c>
      <c r="AG55" s="58">
        <v>0</v>
      </c>
      <c r="AH55" s="58">
        <v>29002260.37</v>
      </c>
      <c r="AI55" s="58">
        <v>-29002260.37</v>
      </c>
      <c r="AJ55" s="58">
        <v>26231.18</v>
      </c>
      <c r="AK55" s="59">
        <v>0.9990963643441542</v>
      </c>
      <c r="AL55" s="7">
        <v>0</v>
      </c>
      <c r="AM55" s="8">
        <v>0</v>
      </c>
      <c r="AN55" s="7">
        <v>0</v>
      </c>
      <c r="AO55" s="1"/>
    </row>
    <row r="56" spans="1:41" ht="51" outlineLevel="2">
      <c r="A56" s="10">
        <v>44</v>
      </c>
      <c r="B56" s="4" t="str">
        <f t="shared" si="0"/>
        <v>Муниципальная программа Волчанского городского округа "Развитие муниципальной службы в Волчанском городском округе на 2015 - 2020 годы"</v>
      </c>
      <c r="C56" s="4" t="s">
        <v>54</v>
      </c>
      <c r="D56" s="5" t="s">
        <v>6</v>
      </c>
      <c r="E56" s="5" t="s">
        <v>53</v>
      </c>
      <c r="F56" s="5" t="s">
        <v>55</v>
      </c>
      <c r="G56" s="5" t="s">
        <v>6</v>
      </c>
      <c r="H56" s="5" t="s">
        <v>6</v>
      </c>
      <c r="I56" s="6"/>
      <c r="J56" s="6"/>
      <c r="K56" s="6"/>
      <c r="L56" s="6"/>
      <c r="M56" s="6"/>
      <c r="N56" s="7">
        <v>0</v>
      </c>
      <c r="O56" s="7">
        <v>1936600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1932479.18</v>
      </c>
      <c r="AF56" s="7">
        <v>0</v>
      </c>
      <c r="AG56" s="7">
        <v>0</v>
      </c>
      <c r="AH56" s="7">
        <v>1932479.18</v>
      </c>
      <c r="AI56" s="7">
        <v>-1932479.18</v>
      </c>
      <c r="AJ56" s="7">
        <v>4120.82</v>
      </c>
      <c r="AK56" s="14">
        <v>0.9978721367344832</v>
      </c>
      <c r="AL56" s="7">
        <v>0</v>
      </c>
      <c r="AM56" s="8">
        <v>0</v>
      </c>
      <c r="AN56" s="7">
        <v>0</v>
      </c>
      <c r="AO56" s="1"/>
    </row>
    <row r="57" spans="1:41" ht="25.5" outlineLevel="4">
      <c r="A57" s="10">
        <v>45</v>
      </c>
      <c r="B57" s="4" t="str">
        <f t="shared" si="0"/>
        <v>Мероприятия, направленные на развитие муниципальной службы</v>
      </c>
      <c r="C57" s="4" t="s">
        <v>56</v>
      </c>
      <c r="D57" s="5" t="s">
        <v>6</v>
      </c>
      <c r="E57" s="5" t="s">
        <v>53</v>
      </c>
      <c r="F57" s="5" t="s">
        <v>57</v>
      </c>
      <c r="G57" s="5" t="s">
        <v>6</v>
      </c>
      <c r="H57" s="5" t="s">
        <v>6</v>
      </c>
      <c r="I57" s="6"/>
      <c r="J57" s="6"/>
      <c r="K57" s="6"/>
      <c r="L57" s="6"/>
      <c r="M57" s="6"/>
      <c r="N57" s="7">
        <v>0</v>
      </c>
      <c r="O57" s="7">
        <v>225000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220913</v>
      </c>
      <c r="AF57" s="7">
        <v>0</v>
      </c>
      <c r="AG57" s="7">
        <v>0</v>
      </c>
      <c r="AH57" s="7">
        <v>220913</v>
      </c>
      <c r="AI57" s="7">
        <v>-220913</v>
      </c>
      <c r="AJ57" s="7">
        <v>4087</v>
      </c>
      <c r="AK57" s="14">
        <v>0.9818355555555556</v>
      </c>
      <c r="AL57" s="7">
        <v>0</v>
      </c>
      <c r="AM57" s="8">
        <v>0</v>
      </c>
      <c r="AN57" s="7">
        <v>0</v>
      </c>
      <c r="AO57" s="1"/>
    </row>
    <row r="58" spans="1:41" ht="25.5" outlineLevel="5">
      <c r="A58" s="10">
        <v>46</v>
      </c>
      <c r="B58" s="4" t="str">
        <f t="shared" si="0"/>
        <v>Расходы на выплаты персоналу государственных (муниципальных) органов</v>
      </c>
      <c r="C58" s="4" t="s">
        <v>17</v>
      </c>
      <c r="D58" s="5" t="s">
        <v>6</v>
      </c>
      <c r="E58" s="5" t="s">
        <v>53</v>
      </c>
      <c r="F58" s="5" t="s">
        <v>57</v>
      </c>
      <c r="G58" s="5" t="s">
        <v>18</v>
      </c>
      <c r="H58" s="5" t="s">
        <v>6</v>
      </c>
      <c r="I58" s="6"/>
      <c r="J58" s="6"/>
      <c r="K58" s="6"/>
      <c r="L58" s="6"/>
      <c r="M58" s="6"/>
      <c r="N58" s="7">
        <v>0</v>
      </c>
      <c r="O58" s="7">
        <v>38065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38065</v>
      </c>
      <c r="AF58" s="7">
        <v>0</v>
      </c>
      <c r="AG58" s="7">
        <v>0</v>
      </c>
      <c r="AH58" s="7">
        <v>38065</v>
      </c>
      <c r="AI58" s="7">
        <v>-38065</v>
      </c>
      <c r="AJ58" s="7">
        <v>0</v>
      </c>
      <c r="AK58" s="14">
        <v>1</v>
      </c>
      <c r="AL58" s="7">
        <v>0</v>
      </c>
      <c r="AM58" s="8">
        <v>0</v>
      </c>
      <c r="AN58" s="7">
        <v>0</v>
      </c>
      <c r="AO58" s="1"/>
    </row>
    <row r="59" spans="1:41" ht="38.25" outlineLevel="5">
      <c r="A59" s="10">
        <v>47</v>
      </c>
      <c r="B59" s="4" t="str">
        <f t="shared" si="0"/>
        <v>Иные закупки товаров, работ и услуг для обеспечения государственных (муниципальных) нужд</v>
      </c>
      <c r="C59" s="4" t="s">
        <v>25</v>
      </c>
      <c r="D59" s="5" t="s">
        <v>6</v>
      </c>
      <c r="E59" s="5" t="s">
        <v>53</v>
      </c>
      <c r="F59" s="5" t="s">
        <v>57</v>
      </c>
      <c r="G59" s="5" t="s">
        <v>26</v>
      </c>
      <c r="H59" s="5" t="s">
        <v>6</v>
      </c>
      <c r="I59" s="6"/>
      <c r="J59" s="6"/>
      <c r="K59" s="6"/>
      <c r="L59" s="6"/>
      <c r="M59" s="6"/>
      <c r="N59" s="7">
        <v>0</v>
      </c>
      <c r="O59" s="7">
        <v>186935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182848</v>
      </c>
      <c r="AF59" s="7">
        <v>0</v>
      </c>
      <c r="AG59" s="7">
        <v>0</v>
      </c>
      <c r="AH59" s="7">
        <v>182848</v>
      </c>
      <c r="AI59" s="7">
        <v>-182848</v>
      </c>
      <c r="AJ59" s="7">
        <v>4087</v>
      </c>
      <c r="AK59" s="14">
        <v>0.9781367855136812</v>
      </c>
      <c r="AL59" s="7">
        <v>0</v>
      </c>
      <c r="AM59" s="8">
        <v>0</v>
      </c>
      <c r="AN59" s="7">
        <v>0</v>
      </c>
      <c r="AO59" s="1"/>
    </row>
    <row r="60" spans="1:41" ht="41.25" customHeight="1" outlineLevel="4">
      <c r="A60" s="10">
        <v>48</v>
      </c>
      <c r="B60" s="4" t="str">
        <f t="shared" si="0"/>
        <v>Реализация социальных гарантий пенсионного обеспечения лиц, замещавших муниципальные должности, и муниципальных служащих</v>
      </c>
      <c r="C60" s="4" t="s">
        <v>58</v>
      </c>
      <c r="D60" s="5" t="s">
        <v>6</v>
      </c>
      <c r="E60" s="5" t="s">
        <v>53</v>
      </c>
      <c r="F60" s="5" t="s">
        <v>59</v>
      </c>
      <c r="G60" s="5" t="s">
        <v>6</v>
      </c>
      <c r="H60" s="5" t="s">
        <v>6</v>
      </c>
      <c r="I60" s="6"/>
      <c r="J60" s="6"/>
      <c r="K60" s="6"/>
      <c r="L60" s="6"/>
      <c r="M60" s="6"/>
      <c r="N60" s="7">
        <v>0</v>
      </c>
      <c r="O60" s="7">
        <v>1711600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1711566.18</v>
      </c>
      <c r="AF60" s="7">
        <v>0</v>
      </c>
      <c r="AG60" s="7">
        <v>0</v>
      </c>
      <c r="AH60" s="7">
        <v>1711566.18</v>
      </c>
      <c r="AI60" s="7">
        <v>-1711566.18</v>
      </c>
      <c r="AJ60" s="7">
        <v>33.82</v>
      </c>
      <c r="AK60" s="14">
        <v>0.9999802407104463</v>
      </c>
      <c r="AL60" s="7">
        <v>0</v>
      </c>
      <c r="AM60" s="8">
        <v>0</v>
      </c>
      <c r="AN60" s="7">
        <v>0</v>
      </c>
      <c r="AO60" s="1"/>
    </row>
    <row r="61" spans="1:41" ht="31.5" customHeight="1" outlineLevel="5">
      <c r="A61" s="10">
        <v>49</v>
      </c>
      <c r="B61" s="4" t="str">
        <f t="shared" si="0"/>
        <v>Социальные выплаты гражданам, кроме публичных нормативных социальных выплат</v>
      </c>
      <c r="C61" s="4" t="s">
        <v>60</v>
      </c>
      <c r="D61" s="5" t="s">
        <v>6</v>
      </c>
      <c r="E61" s="5" t="s">
        <v>53</v>
      </c>
      <c r="F61" s="5" t="s">
        <v>59</v>
      </c>
      <c r="G61" s="5" t="s">
        <v>61</v>
      </c>
      <c r="H61" s="5" t="s">
        <v>6</v>
      </c>
      <c r="I61" s="6"/>
      <c r="J61" s="6"/>
      <c r="K61" s="6"/>
      <c r="L61" s="6"/>
      <c r="M61" s="6"/>
      <c r="N61" s="7">
        <v>0</v>
      </c>
      <c r="O61" s="7">
        <v>1711600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1711566.18</v>
      </c>
      <c r="AF61" s="7">
        <v>0</v>
      </c>
      <c r="AG61" s="7">
        <v>0</v>
      </c>
      <c r="AH61" s="7">
        <v>1711566.18</v>
      </c>
      <c r="AI61" s="7">
        <v>-1711566.18</v>
      </c>
      <c r="AJ61" s="7">
        <v>33.82</v>
      </c>
      <c r="AK61" s="14">
        <v>0.9999802407104463</v>
      </c>
      <c r="AL61" s="7">
        <v>0</v>
      </c>
      <c r="AM61" s="8">
        <v>0</v>
      </c>
      <c r="AN61" s="7">
        <v>0</v>
      </c>
      <c r="AO61" s="1"/>
    </row>
    <row r="62" spans="1:41" ht="51" outlineLevel="2">
      <c r="A62" s="10">
        <v>50</v>
      </c>
      <c r="B62" s="4" t="str">
        <f t="shared" si="0"/>
        <v>Муниципальная программа Волчанского городского округа "Реализация прочих мероприятий в Волчанском городском округе на период до 2018 года"</v>
      </c>
      <c r="C62" s="4" t="s">
        <v>62</v>
      </c>
      <c r="D62" s="5" t="s">
        <v>6</v>
      </c>
      <c r="E62" s="5" t="s">
        <v>53</v>
      </c>
      <c r="F62" s="5" t="s">
        <v>63</v>
      </c>
      <c r="G62" s="5" t="s">
        <v>6</v>
      </c>
      <c r="H62" s="5" t="s">
        <v>6</v>
      </c>
      <c r="I62" s="6"/>
      <c r="J62" s="6"/>
      <c r="K62" s="6"/>
      <c r="L62" s="6"/>
      <c r="M62" s="6"/>
      <c r="N62" s="7">
        <v>0</v>
      </c>
      <c r="O62" s="7">
        <v>244400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236150</v>
      </c>
      <c r="AF62" s="7">
        <v>0</v>
      </c>
      <c r="AG62" s="7">
        <v>0</v>
      </c>
      <c r="AH62" s="7">
        <v>236150</v>
      </c>
      <c r="AI62" s="7">
        <v>-236150</v>
      </c>
      <c r="AJ62" s="7">
        <v>8250</v>
      </c>
      <c r="AK62" s="14">
        <v>0.9662438625204582</v>
      </c>
      <c r="AL62" s="7">
        <v>0</v>
      </c>
      <c r="AM62" s="8">
        <v>0</v>
      </c>
      <c r="AN62" s="7">
        <v>0</v>
      </c>
      <c r="AO62" s="1"/>
    </row>
    <row r="63" spans="1:41" ht="38.25" outlineLevel="4">
      <c r="A63" s="10">
        <v>51</v>
      </c>
      <c r="B63" s="4" t="str">
        <f t="shared" si="0"/>
        <v>Осуществление муниципальных полномочий по хранению, комплектованию, учету и использованию архивных документов</v>
      </c>
      <c r="C63" s="4" t="s">
        <v>64</v>
      </c>
      <c r="D63" s="5" t="s">
        <v>6</v>
      </c>
      <c r="E63" s="5" t="s">
        <v>53</v>
      </c>
      <c r="F63" s="5" t="s">
        <v>65</v>
      </c>
      <c r="G63" s="5" t="s">
        <v>6</v>
      </c>
      <c r="H63" s="5" t="s">
        <v>6</v>
      </c>
      <c r="I63" s="6"/>
      <c r="J63" s="6"/>
      <c r="K63" s="6"/>
      <c r="L63" s="6"/>
      <c r="M63" s="6"/>
      <c r="N63" s="7">
        <v>0</v>
      </c>
      <c r="O63" s="7">
        <v>90000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81750</v>
      </c>
      <c r="AF63" s="7">
        <v>0</v>
      </c>
      <c r="AG63" s="7">
        <v>0</v>
      </c>
      <c r="AH63" s="7">
        <v>81750</v>
      </c>
      <c r="AI63" s="7">
        <v>-81750</v>
      </c>
      <c r="AJ63" s="7">
        <v>8250</v>
      </c>
      <c r="AK63" s="14">
        <v>0.9083333333333333</v>
      </c>
      <c r="AL63" s="7">
        <v>0</v>
      </c>
      <c r="AM63" s="8">
        <v>0</v>
      </c>
      <c r="AN63" s="7">
        <v>0</v>
      </c>
      <c r="AO63" s="1"/>
    </row>
    <row r="64" spans="1:41" ht="25.5" outlineLevel="5">
      <c r="A64" s="10">
        <v>52</v>
      </c>
      <c r="B64" s="4" t="str">
        <f t="shared" si="0"/>
        <v>Расходы на выплаты персоналу государственных (муниципальных) органов</v>
      </c>
      <c r="C64" s="4" t="s">
        <v>17</v>
      </c>
      <c r="D64" s="5" t="s">
        <v>6</v>
      </c>
      <c r="E64" s="5" t="s">
        <v>53</v>
      </c>
      <c r="F64" s="5" t="s">
        <v>65</v>
      </c>
      <c r="G64" s="5" t="s">
        <v>18</v>
      </c>
      <c r="H64" s="5" t="s">
        <v>6</v>
      </c>
      <c r="I64" s="6"/>
      <c r="J64" s="6"/>
      <c r="K64" s="6"/>
      <c r="L64" s="6"/>
      <c r="M64" s="6"/>
      <c r="N64" s="7">
        <v>0</v>
      </c>
      <c r="O64" s="7">
        <v>12000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3750</v>
      </c>
      <c r="AF64" s="7">
        <v>0</v>
      </c>
      <c r="AG64" s="7">
        <v>0</v>
      </c>
      <c r="AH64" s="7">
        <v>3750</v>
      </c>
      <c r="AI64" s="7">
        <v>-3750</v>
      </c>
      <c r="AJ64" s="7">
        <v>8250</v>
      </c>
      <c r="AK64" s="14">
        <v>0.3125</v>
      </c>
      <c r="AL64" s="7">
        <v>0</v>
      </c>
      <c r="AM64" s="8">
        <v>0</v>
      </c>
      <c r="AN64" s="7">
        <v>0</v>
      </c>
      <c r="AO64" s="1"/>
    </row>
    <row r="65" spans="1:41" ht="38.25" outlineLevel="5">
      <c r="A65" s="10">
        <v>53</v>
      </c>
      <c r="B65" s="4" t="str">
        <f t="shared" si="0"/>
        <v>Иные закупки товаров, работ и услуг для обеспечения государственных (муниципальных) нужд</v>
      </c>
      <c r="C65" s="4" t="s">
        <v>25</v>
      </c>
      <c r="D65" s="5" t="s">
        <v>6</v>
      </c>
      <c r="E65" s="5" t="s">
        <v>53</v>
      </c>
      <c r="F65" s="5" t="s">
        <v>65</v>
      </c>
      <c r="G65" s="5" t="s">
        <v>26</v>
      </c>
      <c r="H65" s="5" t="s">
        <v>6</v>
      </c>
      <c r="I65" s="6"/>
      <c r="J65" s="6"/>
      <c r="K65" s="6"/>
      <c r="L65" s="6"/>
      <c r="M65" s="6"/>
      <c r="N65" s="7">
        <v>0</v>
      </c>
      <c r="O65" s="7">
        <v>78000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78000</v>
      </c>
      <c r="AF65" s="7">
        <v>0</v>
      </c>
      <c r="AG65" s="7">
        <v>0</v>
      </c>
      <c r="AH65" s="7">
        <v>78000</v>
      </c>
      <c r="AI65" s="7">
        <v>-78000</v>
      </c>
      <c r="AJ65" s="7">
        <v>0</v>
      </c>
      <c r="AK65" s="14">
        <v>1</v>
      </c>
      <c r="AL65" s="7">
        <v>0</v>
      </c>
      <c r="AM65" s="8">
        <v>0</v>
      </c>
      <c r="AN65" s="7">
        <v>0</v>
      </c>
      <c r="AO65" s="1"/>
    </row>
    <row r="66" spans="1:41" ht="78" customHeight="1" outlineLevel="4">
      <c r="A66" s="10">
        <v>54</v>
      </c>
      <c r="B66" s="4" t="str">
        <f t="shared" si="0"/>
        <v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v>
      </c>
      <c r="C66" s="4" t="s">
        <v>66</v>
      </c>
      <c r="D66" s="5" t="s">
        <v>6</v>
      </c>
      <c r="E66" s="5" t="s">
        <v>53</v>
      </c>
      <c r="F66" s="5" t="s">
        <v>67</v>
      </c>
      <c r="G66" s="5" t="s">
        <v>6</v>
      </c>
      <c r="H66" s="5" t="s">
        <v>6</v>
      </c>
      <c r="I66" s="6"/>
      <c r="J66" s="6"/>
      <c r="K66" s="6"/>
      <c r="L66" s="6"/>
      <c r="M66" s="6"/>
      <c r="N66" s="7">
        <v>0</v>
      </c>
      <c r="O66" s="7">
        <v>52000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52000</v>
      </c>
      <c r="AF66" s="7">
        <v>0</v>
      </c>
      <c r="AG66" s="7">
        <v>0</v>
      </c>
      <c r="AH66" s="7">
        <v>52000</v>
      </c>
      <c r="AI66" s="7">
        <v>-52000</v>
      </c>
      <c r="AJ66" s="7">
        <v>0</v>
      </c>
      <c r="AK66" s="14">
        <v>1</v>
      </c>
      <c r="AL66" s="7">
        <v>0</v>
      </c>
      <c r="AM66" s="8">
        <v>0</v>
      </c>
      <c r="AN66" s="7">
        <v>0</v>
      </c>
      <c r="AO66" s="1"/>
    </row>
    <row r="67" spans="1:41" ht="38.25" outlineLevel="5">
      <c r="A67" s="10">
        <v>55</v>
      </c>
      <c r="B67" s="4" t="str">
        <f t="shared" si="0"/>
        <v>Иные закупки товаров, работ и услуг для обеспечения государственных (муниципальных) нужд</v>
      </c>
      <c r="C67" s="4" t="s">
        <v>25</v>
      </c>
      <c r="D67" s="5" t="s">
        <v>6</v>
      </c>
      <c r="E67" s="5" t="s">
        <v>53</v>
      </c>
      <c r="F67" s="5" t="s">
        <v>67</v>
      </c>
      <c r="G67" s="5" t="s">
        <v>26</v>
      </c>
      <c r="H67" s="5" t="s">
        <v>6</v>
      </c>
      <c r="I67" s="6"/>
      <c r="J67" s="6"/>
      <c r="K67" s="6"/>
      <c r="L67" s="6"/>
      <c r="M67" s="6"/>
      <c r="N67" s="7">
        <v>0</v>
      </c>
      <c r="O67" s="7">
        <v>52000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52000</v>
      </c>
      <c r="AF67" s="7">
        <v>0</v>
      </c>
      <c r="AG67" s="7">
        <v>0</v>
      </c>
      <c r="AH67" s="7">
        <v>52000</v>
      </c>
      <c r="AI67" s="7">
        <v>-52000</v>
      </c>
      <c r="AJ67" s="7">
        <v>0</v>
      </c>
      <c r="AK67" s="14">
        <v>1</v>
      </c>
      <c r="AL67" s="7">
        <v>0</v>
      </c>
      <c r="AM67" s="8">
        <v>0</v>
      </c>
      <c r="AN67" s="7">
        <v>0</v>
      </c>
      <c r="AO67" s="1"/>
    </row>
    <row r="68" spans="1:41" ht="77.25" customHeight="1" outlineLevel="4">
      <c r="A68" s="10">
        <v>56</v>
      </c>
      <c r="B68" s="4" t="str">
        <f t="shared" si="0"/>
        <v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v>
      </c>
      <c r="C68" s="4" t="s">
        <v>68</v>
      </c>
      <c r="D68" s="5" t="s">
        <v>6</v>
      </c>
      <c r="E68" s="5" t="s">
        <v>53</v>
      </c>
      <c r="F68" s="5" t="s">
        <v>69</v>
      </c>
      <c r="G68" s="5" t="s">
        <v>6</v>
      </c>
      <c r="H68" s="5" t="s">
        <v>6</v>
      </c>
      <c r="I68" s="6"/>
      <c r="J68" s="6"/>
      <c r="K68" s="6"/>
      <c r="L68" s="6"/>
      <c r="M68" s="6"/>
      <c r="N68" s="7">
        <v>0</v>
      </c>
      <c r="O68" s="7">
        <v>100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100</v>
      </c>
      <c r="AF68" s="7">
        <v>0</v>
      </c>
      <c r="AG68" s="7">
        <v>0</v>
      </c>
      <c r="AH68" s="7">
        <v>100</v>
      </c>
      <c r="AI68" s="7">
        <v>-100</v>
      </c>
      <c r="AJ68" s="7">
        <v>0</v>
      </c>
      <c r="AK68" s="14">
        <v>1</v>
      </c>
      <c r="AL68" s="7">
        <v>0</v>
      </c>
      <c r="AM68" s="8">
        <v>0</v>
      </c>
      <c r="AN68" s="7">
        <v>0</v>
      </c>
      <c r="AO68" s="1"/>
    </row>
    <row r="69" spans="1:41" ht="38.25" outlineLevel="5">
      <c r="A69" s="10">
        <v>57</v>
      </c>
      <c r="B69" s="4" t="str">
        <f t="shared" si="0"/>
        <v>Иные закупки товаров, работ и услуг для обеспечения государственных (муниципальных) нужд</v>
      </c>
      <c r="C69" s="4" t="s">
        <v>25</v>
      </c>
      <c r="D69" s="5" t="s">
        <v>6</v>
      </c>
      <c r="E69" s="5" t="s">
        <v>53</v>
      </c>
      <c r="F69" s="5" t="s">
        <v>69</v>
      </c>
      <c r="G69" s="5" t="s">
        <v>26</v>
      </c>
      <c r="H69" s="5" t="s">
        <v>6</v>
      </c>
      <c r="I69" s="6"/>
      <c r="J69" s="6"/>
      <c r="K69" s="6"/>
      <c r="L69" s="6"/>
      <c r="M69" s="6"/>
      <c r="N69" s="7">
        <v>0</v>
      </c>
      <c r="O69" s="7">
        <v>100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100</v>
      </c>
      <c r="AF69" s="7">
        <v>0</v>
      </c>
      <c r="AG69" s="7">
        <v>0</v>
      </c>
      <c r="AH69" s="7">
        <v>100</v>
      </c>
      <c r="AI69" s="7">
        <v>-100</v>
      </c>
      <c r="AJ69" s="7">
        <v>0</v>
      </c>
      <c r="AK69" s="14">
        <v>1</v>
      </c>
      <c r="AL69" s="7">
        <v>0</v>
      </c>
      <c r="AM69" s="8">
        <v>0</v>
      </c>
      <c r="AN69" s="7">
        <v>0</v>
      </c>
      <c r="AO69" s="1"/>
    </row>
    <row r="70" spans="1:41" ht="39.75" customHeight="1" outlineLevel="4">
      <c r="A70" s="10">
        <v>58</v>
      </c>
      <c r="B70" s="4" t="str">
        <f t="shared" si="0"/>
        <v>Осуществление государственного полномочия Свердловской области по созданию административных комиссий
</v>
      </c>
      <c r="C70" s="4" t="s">
        <v>70</v>
      </c>
      <c r="D70" s="5" t="s">
        <v>6</v>
      </c>
      <c r="E70" s="5" t="s">
        <v>53</v>
      </c>
      <c r="F70" s="5" t="s">
        <v>71</v>
      </c>
      <c r="G70" s="5" t="s">
        <v>6</v>
      </c>
      <c r="H70" s="5" t="s">
        <v>6</v>
      </c>
      <c r="I70" s="6"/>
      <c r="J70" s="6"/>
      <c r="K70" s="6"/>
      <c r="L70" s="6"/>
      <c r="M70" s="6"/>
      <c r="N70" s="7">
        <v>0</v>
      </c>
      <c r="O70" s="7">
        <v>102300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102300</v>
      </c>
      <c r="AF70" s="7">
        <v>0</v>
      </c>
      <c r="AG70" s="7">
        <v>0</v>
      </c>
      <c r="AH70" s="7">
        <v>102300</v>
      </c>
      <c r="AI70" s="7">
        <v>-102300</v>
      </c>
      <c r="AJ70" s="7">
        <v>0</v>
      </c>
      <c r="AK70" s="14">
        <v>1</v>
      </c>
      <c r="AL70" s="7">
        <v>0</v>
      </c>
      <c r="AM70" s="8">
        <v>0</v>
      </c>
      <c r="AN70" s="7">
        <v>0</v>
      </c>
      <c r="AO70" s="1"/>
    </row>
    <row r="71" spans="1:41" ht="25.5" outlineLevel="5">
      <c r="A71" s="10">
        <v>59</v>
      </c>
      <c r="B71" s="4" t="str">
        <f t="shared" si="0"/>
        <v>Расходы на выплаты персоналу государственных (муниципальных) органов</v>
      </c>
      <c r="C71" s="4" t="s">
        <v>17</v>
      </c>
      <c r="D71" s="5" t="s">
        <v>6</v>
      </c>
      <c r="E71" s="5" t="s">
        <v>53</v>
      </c>
      <c r="F71" s="5" t="s">
        <v>71</v>
      </c>
      <c r="G71" s="5" t="s">
        <v>18</v>
      </c>
      <c r="H71" s="5" t="s">
        <v>6</v>
      </c>
      <c r="I71" s="6"/>
      <c r="J71" s="6"/>
      <c r="K71" s="6"/>
      <c r="L71" s="6"/>
      <c r="M71" s="6"/>
      <c r="N71" s="7">
        <v>0</v>
      </c>
      <c r="O71" s="7">
        <v>106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106</v>
      </c>
      <c r="AF71" s="7">
        <v>0</v>
      </c>
      <c r="AG71" s="7">
        <v>0</v>
      </c>
      <c r="AH71" s="7">
        <v>106</v>
      </c>
      <c r="AI71" s="7">
        <v>-106</v>
      </c>
      <c r="AJ71" s="7">
        <v>0</v>
      </c>
      <c r="AK71" s="14">
        <v>1</v>
      </c>
      <c r="AL71" s="7">
        <v>0</v>
      </c>
      <c r="AM71" s="8">
        <v>0</v>
      </c>
      <c r="AN71" s="7">
        <v>0</v>
      </c>
      <c r="AO71" s="1"/>
    </row>
    <row r="72" spans="1:41" ht="38.25" outlineLevel="5">
      <c r="A72" s="10">
        <v>60</v>
      </c>
      <c r="B72" s="4" t="str">
        <f t="shared" si="0"/>
        <v>Иные закупки товаров, работ и услуг для обеспечения государственных (муниципальных) нужд</v>
      </c>
      <c r="C72" s="4" t="s">
        <v>25</v>
      </c>
      <c r="D72" s="5" t="s">
        <v>6</v>
      </c>
      <c r="E72" s="5" t="s">
        <v>53</v>
      </c>
      <c r="F72" s="5" t="s">
        <v>71</v>
      </c>
      <c r="G72" s="5" t="s">
        <v>26</v>
      </c>
      <c r="H72" s="5" t="s">
        <v>6</v>
      </c>
      <c r="I72" s="6"/>
      <c r="J72" s="6"/>
      <c r="K72" s="6"/>
      <c r="L72" s="6"/>
      <c r="M72" s="6"/>
      <c r="N72" s="7">
        <v>0</v>
      </c>
      <c r="O72" s="7">
        <v>102194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102194</v>
      </c>
      <c r="AF72" s="7">
        <v>0</v>
      </c>
      <c r="AG72" s="7">
        <v>0</v>
      </c>
      <c r="AH72" s="7">
        <v>102194</v>
      </c>
      <c r="AI72" s="7">
        <v>-102194</v>
      </c>
      <c r="AJ72" s="7">
        <v>0</v>
      </c>
      <c r="AK72" s="14">
        <v>1</v>
      </c>
      <c r="AL72" s="7">
        <v>0</v>
      </c>
      <c r="AM72" s="8">
        <v>0</v>
      </c>
      <c r="AN72" s="7">
        <v>0</v>
      </c>
      <c r="AO72" s="1"/>
    </row>
    <row r="73" spans="1:41" ht="42" customHeight="1" outlineLevel="2">
      <c r="A73" s="10">
        <v>61</v>
      </c>
      <c r="B73" s="4" t="str">
        <f t="shared" si="0"/>
        <v>Муниципальная программа Волчанского городского округа "Противодействие коррупции в Волчанском городском округе до 2020 года"</v>
      </c>
      <c r="C73" s="4" t="s">
        <v>72</v>
      </c>
      <c r="D73" s="5" t="s">
        <v>6</v>
      </c>
      <c r="E73" s="5" t="s">
        <v>53</v>
      </c>
      <c r="F73" s="5" t="s">
        <v>73</v>
      </c>
      <c r="G73" s="5" t="s">
        <v>6</v>
      </c>
      <c r="H73" s="5" t="s">
        <v>6</v>
      </c>
      <c r="I73" s="6"/>
      <c r="J73" s="6"/>
      <c r="K73" s="6"/>
      <c r="L73" s="6"/>
      <c r="M73" s="6"/>
      <c r="N73" s="7">
        <v>0</v>
      </c>
      <c r="O73" s="7">
        <v>3000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3000</v>
      </c>
      <c r="AF73" s="7">
        <v>0</v>
      </c>
      <c r="AG73" s="7">
        <v>0</v>
      </c>
      <c r="AH73" s="7">
        <v>3000</v>
      </c>
      <c r="AI73" s="7">
        <v>-3000</v>
      </c>
      <c r="AJ73" s="7">
        <v>0</v>
      </c>
      <c r="AK73" s="14">
        <v>1</v>
      </c>
      <c r="AL73" s="7">
        <v>0</v>
      </c>
      <c r="AM73" s="8">
        <v>0</v>
      </c>
      <c r="AN73" s="7">
        <v>0</v>
      </c>
      <c r="AO73" s="1"/>
    </row>
    <row r="74" spans="1:41" ht="51" outlineLevel="4">
      <c r="A74" s="10">
        <v>62</v>
      </c>
      <c r="B74" s="4" t="str">
        <f t="shared" si="0"/>
        <v>Издание не менее 1000 листовок в сфере противодействия коррупции, направленных на формирование в обществе нетерпимости к коррупционному поведению</v>
      </c>
      <c r="C74" s="4" t="s">
        <v>74</v>
      </c>
      <c r="D74" s="5" t="s">
        <v>6</v>
      </c>
      <c r="E74" s="5" t="s">
        <v>53</v>
      </c>
      <c r="F74" s="5" t="s">
        <v>75</v>
      </c>
      <c r="G74" s="5" t="s">
        <v>6</v>
      </c>
      <c r="H74" s="5" t="s">
        <v>6</v>
      </c>
      <c r="I74" s="6"/>
      <c r="J74" s="6"/>
      <c r="K74" s="6"/>
      <c r="L74" s="6"/>
      <c r="M74" s="6"/>
      <c r="N74" s="7">
        <v>0</v>
      </c>
      <c r="O74" s="7">
        <v>3000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3000</v>
      </c>
      <c r="AF74" s="7">
        <v>0</v>
      </c>
      <c r="AG74" s="7">
        <v>0</v>
      </c>
      <c r="AH74" s="7">
        <v>3000</v>
      </c>
      <c r="AI74" s="7">
        <v>-3000</v>
      </c>
      <c r="AJ74" s="7">
        <v>0</v>
      </c>
      <c r="AK74" s="14">
        <v>1</v>
      </c>
      <c r="AL74" s="7">
        <v>0</v>
      </c>
      <c r="AM74" s="8">
        <v>0</v>
      </c>
      <c r="AN74" s="7">
        <v>0</v>
      </c>
      <c r="AO74" s="1"/>
    </row>
    <row r="75" spans="1:41" ht="38.25" outlineLevel="5">
      <c r="A75" s="10">
        <v>63</v>
      </c>
      <c r="B75" s="4" t="str">
        <f t="shared" si="0"/>
        <v>Иные закупки товаров, работ и услуг для обеспечения государственных (муниципальных) нужд</v>
      </c>
      <c r="C75" s="4" t="s">
        <v>25</v>
      </c>
      <c r="D75" s="5" t="s">
        <v>6</v>
      </c>
      <c r="E75" s="5" t="s">
        <v>53</v>
      </c>
      <c r="F75" s="5" t="s">
        <v>75</v>
      </c>
      <c r="G75" s="5" t="s">
        <v>26</v>
      </c>
      <c r="H75" s="5" t="s">
        <v>6</v>
      </c>
      <c r="I75" s="6"/>
      <c r="J75" s="6"/>
      <c r="K75" s="6"/>
      <c r="L75" s="6"/>
      <c r="M75" s="6"/>
      <c r="N75" s="7">
        <v>0</v>
      </c>
      <c r="O75" s="7">
        <v>3000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3000</v>
      </c>
      <c r="AF75" s="7">
        <v>0</v>
      </c>
      <c r="AG75" s="7">
        <v>0</v>
      </c>
      <c r="AH75" s="7">
        <v>3000</v>
      </c>
      <c r="AI75" s="7">
        <v>-3000</v>
      </c>
      <c r="AJ75" s="7">
        <v>0</v>
      </c>
      <c r="AK75" s="14">
        <v>1</v>
      </c>
      <c r="AL75" s="7">
        <v>0</v>
      </c>
      <c r="AM75" s="8">
        <v>0</v>
      </c>
      <c r="AN75" s="7">
        <v>0</v>
      </c>
      <c r="AO75" s="1"/>
    </row>
    <row r="76" spans="1:41" ht="63.75" outlineLevel="2">
      <c r="A76" s="10">
        <v>64</v>
      </c>
      <c r="B76" s="4" t="str">
        <f t="shared" si="0"/>
        <v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v>
      </c>
      <c r="C76" s="4" t="s">
        <v>11</v>
      </c>
      <c r="D76" s="5" t="s">
        <v>6</v>
      </c>
      <c r="E76" s="5" t="s">
        <v>53</v>
      </c>
      <c r="F76" s="5" t="s">
        <v>12</v>
      </c>
      <c r="G76" s="5" t="s">
        <v>6</v>
      </c>
      <c r="H76" s="5" t="s">
        <v>6</v>
      </c>
      <c r="I76" s="6"/>
      <c r="J76" s="6"/>
      <c r="K76" s="6"/>
      <c r="L76" s="6"/>
      <c r="M76" s="6"/>
      <c r="N76" s="7">
        <v>0</v>
      </c>
      <c r="O76" s="7">
        <v>6188015.27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6185189.58</v>
      </c>
      <c r="AF76" s="7">
        <v>0</v>
      </c>
      <c r="AG76" s="7">
        <v>0</v>
      </c>
      <c r="AH76" s="7">
        <v>6185189.58</v>
      </c>
      <c r="AI76" s="7">
        <v>-6185189.58</v>
      </c>
      <c r="AJ76" s="7">
        <v>2825.69</v>
      </c>
      <c r="AK76" s="14">
        <v>0.9995433608553458</v>
      </c>
      <c r="AL76" s="7">
        <v>0</v>
      </c>
      <c r="AM76" s="8">
        <v>0</v>
      </c>
      <c r="AN76" s="7">
        <v>0</v>
      </c>
      <c r="AO76" s="1"/>
    </row>
    <row r="77" spans="1:41" ht="25.5" outlineLevel="3">
      <c r="A77" s="10">
        <v>65</v>
      </c>
      <c r="B77" s="4" t="str">
        <f t="shared" si="0"/>
        <v>Подпрограмма "Совершенствование муниципального управления"</v>
      </c>
      <c r="C77" s="4" t="s">
        <v>76</v>
      </c>
      <c r="D77" s="5" t="s">
        <v>6</v>
      </c>
      <c r="E77" s="5" t="s">
        <v>53</v>
      </c>
      <c r="F77" s="5" t="s">
        <v>77</v>
      </c>
      <c r="G77" s="5" t="s">
        <v>6</v>
      </c>
      <c r="H77" s="5" t="s">
        <v>6</v>
      </c>
      <c r="I77" s="6"/>
      <c r="J77" s="6"/>
      <c r="K77" s="6"/>
      <c r="L77" s="6"/>
      <c r="M77" s="6"/>
      <c r="N77" s="7">
        <v>0</v>
      </c>
      <c r="O77" s="7">
        <v>20100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20100</v>
      </c>
      <c r="AF77" s="7">
        <v>0</v>
      </c>
      <c r="AG77" s="7">
        <v>0</v>
      </c>
      <c r="AH77" s="7">
        <v>20100</v>
      </c>
      <c r="AI77" s="7">
        <v>-20100</v>
      </c>
      <c r="AJ77" s="7">
        <v>0</v>
      </c>
      <c r="AK77" s="14">
        <v>1</v>
      </c>
      <c r="AL77" s="7">
        <v>0</v>
      </c>
      <c r="AM77" s="8">
        <v>0</v>
      </c>
      <c r="AN77" s="7">
        <v>0</v>
      </c>
      <c r="AO77" s="1"/>
    </row>
    <row r="78" spans="1:41" ht="51" outlineLevel="4">
      <c r="A78" s="10">
        <v>66</v>
      </c>
      <c r="B78" s="4" t="str">
        <f aca="true" t="shared" si="1" ref="B78:B141">TRIM(C78)</f>
        <v>Координация реализации указа Президента РФ от 07.05.2012 года № 601 "Об основных направлениях совершенствования системы государственного управления"</v>
      </c>
      <c r="C78" s="4" t="s">
        <v>78</v>
      </c>
      <c r="D78" s="5" t="s">
        <v>6</v>
      </c>
      <c r="E78" s="5" t="s">
        <v>53</v>
      </c>
      <c r="F78" s="5" t="s">
        <v>79</v>
      </c>
      <c r="G78" s="5" t="s">
        <v>6</v>
      </c>
      <c r="H78" s="5" t="s">
        <v>6</v>
      </c>
      <c r="I78" s="6"/>
      <c r="J78" s="6"/>
      <c r="K78" s="6"/>
      <c r="L78" s="6"/>
      <c r="M78" s="6"/>
      <c r="N78" s="7">
        <v>0</v>
      </c>
      <c r="O78" s="7">
        <v>20100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20100</v>
      </c>
      <c r="AF78" s="7">
        <v>0</v>
      </c>
      <c r="AG78" s="7">
        <v>0</v>
      </c>
      <c r="AH78" s="7">
        <v>20100</v>
      </c>
      <c r="AI78" s="7">
        <v>-20100</v>
      </c>
      <c r="AJ78" s="7">
        <v>0</v>
      </c>
      <c r="AK78" s="14">
        <v>1</v>
      </c>
      <c r="AL78" s="7">
        <v>0</v>
      </c>
      <c r="AM78" s="8">
        <v>0</v>
      </c>
      <c r="AN78" s="7">
        <v>0</v>
      </c>
      <c r="AO78" s="1"/>
    </row>
    <row r="79" spans="1:41" ht="38.25" outlineLevel="5">
      <c r="A79" s="10">
        <v>67</v>
      </c>
      <c r="B79" s="4" t="str">
        <f t="shared" si="1"/>
        <v>Иные закупки товаров, работ и услуг для обеспечения государственных (муниципальных) нужд</v>
      </c>
      <c r="C79" s="4" t="s">
        <v>25</v>
      </c>
      <c r="D79" s="5" t="s">
        <v>6</v>
      </c>
      <c r="E79" s="5" t="s">
        <v>53</v>
      </c>
      <c r="F79" s="5" t="s">
        <v>79</v>
      </c>
      <c r="G79" s="5" t="s">
        <v>26</v>
      </c>
      <c r="H79" s="5" t="s">
        <v>6</v>
      </c>
      <c r="I79" s="6"/>
      <c r="J79" s="6"/>
      <c r="K79" s="6"/>
      <c r="L79" s="6"/>
      <c r="M79" s="6"/>
      <c r="N79" s="7">
        <v>0</v>
      </c>
      <c r="O79" s="7">
        <v>20100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20100</v>
      </c>
      <c r="AF79" s="7">
        <v>0</v>
      </c>
      <c r="AG79" s="7">
        <v>0</v>
      </c>
      <c r="AH79" s="7">
        <v>20100</v>
      </c>
      <c r="AI79" s="7">
        <v>-20100</v>
      </c>
      <c r="AJ79" s="7">
        <v>0</v>
      </c>
      <c r="AK79" s="14">
        <v>1</v>
      </c>
      <c r="AL79" s="7">
        <v>0</v>
      </c>
      <c r="AM79" s="8">
        <v>0</v>
      </c>
      <c r="AN79" s="7">
        <v>0</v>
      </c>
      <c r="AO79" s="1"/>
    </row>
    <row r="80" spans="1:41" ht="38.25" outlineLevel="3">
      <c r="A80" s="10">
        <v>68</v>
      </c>
      <c r="B80" s="4" t="str">
        <f t="shared" si="1"/>
        <v>Подпрограмма "Повышение инвестиционной привлекательности Волчанского городского округа"</v>
      </c>
      <c r="C80" s="4" t="s">
        <v>80</v>
      </c>
      <c r="D80" s="5" t="s">
        <v>6</v>
      </c>
      <c r="E80" s="5" t="s">
        <v>53</v>
      </c>
      <c r="F80" s="5" t="s">
        <v>81</v>
      </c>
      <c r="G80" s="5" t="s">
        <v>6</v>
      </c>
      <c r="H80" s="5" t="s">
        <v>6</v>
      </c>
      <c r="I80" s="6"/>
      <c r="J80" s="6"/>
      <c r="K80" s="6"/>
      <c r="L80" s="6"/>
      <c r="M80" s="6"/>
      <c r="N80" s="7">
        <v>0</v>
      </c>
      <c r="O80" s="7">
        <v>59110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59110</v>
      </c>
      <c r="AF80" s="7">
        <v>0</v>
      </c>
      <c r="AG80" s="7">
        <v>0</v>
      </c>
      <c r="AH80" s="7">
        <v>59110</v>
      </c>
      <c r="AI80" s="7">
        <v>-59110</v>
      </c>
      <c r="AJ80" s="7">
        <v>0</v>
      </c>
      <c r="AK80" s="14">
        <v>1</v>
      </c>
      <c r="AL80" s="7">
        <v>0</v>
      </c>
      <c r="AM80" s="8">
        <v>0</v>
      </c>
      <c r="AN80" s="7">
        <v>0</v>
      </c>
      <c r="AO80" s="1"/>
    </row>
    <row r="81" spans="1:41" ht="25.5" outlineLevel="4">
      <c r="A81" s="10">
        <v>69</v>
      </c>
      <c r="B81" s="4" t="str">
        <f t="shared" si="1"/>
        <v>Разработка презентационных материалов Волчанского городского округа</v>
      </c>
      <c r="C81" s="4" t="s">
        <v>82</v>
      </c>
      <c r="D81" s="5" t="s">
        <v>6</v>
      </c>
      <c r="E81" s="5" t="s">
        <v>53</v>
      </c>
      <c r="F81" s="5" t="s">
        <v>83</v>
      </c>
      <c r="G81" s="5" t="s">
        <v>6</v>
      </c>
      <c r="H81" s="5" t="s">
        <v>6</v>
      </c>
      <c r="I81" s="6"/>
      <c r="J81" s="6"/>
      <c r="K81" s="6"/>
      <c r="L81" s="6"/>
      <c r="M81" s="6"/>
      <c r="N81" s="7">
        <v>0</v>
      </c>
      <c r="O81" s="7">
        <v>59110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59110</v>
      </c>
      <c r="AF81" s="7">
        <v>0</v>
      </c>
      <c r="AG81" s="7">
        <v>0</v>
      </c>
      <c r="AH81" s="7">
        <v>59110</v>
      </c>
      <c r="AI81" s="7">
        <v>-59110</v>
      </c>
      <c r="AJ81" s="7">
        <v>0</v>
      </c>
      <c r="AK81" s="14">
        <v>1</v>
      </c>
      <c r="AL81" s="7">
        <v>0</v>
      </c>
      <c r="AM81" s="8">
        <v>0</v>
      </c>
      <c r="AN81" s="7">
        <v>0</v>
      </c>
      <c r="AO81" s="1"/>
    </row>
    <row r="82" spans="1:41" ht="38.25" outlineLevel="5">
      <c r="A82" s="10">
        <v>70</v>
      </c>
      <c r="B82" s="4" t="str">
        <f t="shared" si="1"/>
        <v>Иные закупки товаров, работ и услуг для обеспечения государственных (муниципальных) нужд</v>
      </c>
      <c r="C82" s="4" t="s">
        <v>25</v>
      </c>
      <c r="D82" s="5" t="s">
        <v>6</v>
      </c>
      <c r="E82" s="5" t="s">
        <v>53</v>
      </c>
      <c r="F82" s="5" t="s">
        <v>83</v>
      </c>
      <c r="G82" s="5" t="s">
        <v>26</v>
      </c>
      <c r="H82" s="5" t="s">
        <v>6</v>
      </c>
      <c r="I82" s="6"/>
      <c r="J82" s="6"/>
      <c r="K82" s="6"/>
      <c r="L82" s="6"/>
      <c r="M82" s="6"/>
      <c r="N82" s="7">
        <v>0</v>
      </c>
      <c r="O82" s="7">
        <v>59110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59110</v>
      </c>
      <c r="AF82" s="7">
        <v>0</v>
      </c>
      <c r="AG82" s="7">
        <v>0</v>
      </c>
      <c r="AH82" s="7">
        <v>59110</v>
      </c>
      <c r="AI82" s="7">
        <v>-59110</v>
      </c>
      <c r="AJ82" s="7">
        <v>0</v>
      </c>
      <c r="AK82" s="14">
        <v>1</v>
      </c>
      <c r="AL82" s="7">
        <v>0</v>
      </c>
      <c r="AM82" s="8">
        <v>0</v>
      </c>
      <c r="AN82" s="7">
        <v>0</v>
      </c>
      <c r="AO82" s="1"/>
    </row>
    <row r="83" spans="1:41" ht="63.75" outlineLevel="3">
      <c r="A83" s="10">
        <v>71</v>
      </c>
      <c r="B83" s="4" t="str">
        <f t="shared" si="1"/>
        <v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v>
      </c>
      <c r="C83" s="4" t="s">
        <v>13</v>
      </c>
      <c r="D83" s="5" t="s">
        <v>6</v>
      </c>
      <c r="E83" s="5" t="s">
        <v>53</v>
      </c>
      <c r="F83" s="5" t="s">
        <v>14</v>
      </c>
      <c r="G83" s="5" t="s">
        <v>6</v>
      </c>
      <c r="H83" s="5" t="s">
        <v>6</v>
      </c>
      <c r="I83" s="6"/>
      <c r="J83" s="6"/>
      <c r="K83" s="6"/>
      <c r="L83" s="6"/>
      <c r="M83" s="6"/>
      <c r="N83" s="7">
        <v>0</v>
      </c>
      <c r="O83" s="7">
        <v>6108805.27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6105979.58</v>
      </c>
      <c r="AF83" s="7">
        <v>0</v>
      </c>
      <c r="AG83" s="7">
        <v>0</v>
      </c>
      <c r="AH83" s="7">
        <v>6105979.58</v>
      </c>
      <c r="AI83" s="7">
        <v>-6105979.58</v>
      </c>
      <c r="AJ83" s="7">
        <v>2825.69</v>
      </c>
      <c r="AK83" s="14">
        <v>0.9995374398306855</v>
      </c>
      <c r="AL83" s="7">
        <v>0</v>
      </c>
      <c r="AM83" s="8">
        <v>0</v>
      </c>
      <c r="AN83" s="7">
        <v>0</v>
      </c>
      <c r="AO83" s="1"/>
    </row>
    <row r="84" spans="1:41" ht="25.5" outlineLevel="4">
      <c r="A84" s="10">
        <v>72</v>
      </c>
      <c r="B84" s="4" t="str">
        <f t="shared" si="1"/>
        <v>Выполнение других обязательств муниципального образования</v>
      </c>
      <c r="C84" s="4" t="s">
        <v>84</v>
      </c>
      <c r="D84" s="5" t="s">
        <v>6</v>
      </c>
      <c r="E84" s="5" t="s">
        <v>53</v>
      </c>
      <c r="F84" s="5" t="s">
        <v>85</v>
      </c>
      <c r="G84" s="5" t="s">
        <v>6</v>
      </c>
      <c r="H84" s="5" t="s">
        <v>6</v>
      </c>
      <c r="I84" s="6"/>
      <c r="J84" s="6"/>
      <c r="K84" s="6"/>
      <c r="L84" s="6"/>
      <c r="M84" s="6"/>
      <c r="N84" s="7">
        <v>0</v>
      </c>
      <c r="O84" s="7">
        <v>6108805.27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6105979.58</v>
      </c>
      <c r="AF84" s="7">
        <v>0</v>
      </c>
      <c r="AG84" s="7">
        <v>0</v>
      </c>
      <c r="AH84" s="7">
        <v>6105979.58</v>
      </c>
      <c r="AI84" s="7">
        <v>-6105979.58</v>
      </c>
      <c r="AJ84" s="7">
        <v>2825.69</v>
      </c>
      <c r="AK84" s="14">
        <v>0.9995374398306855</v>
      </c>
      <c r="AL84" s="7">
        <v>0</v>
      </c>
      <c r="AM84" s="8">
        <v>0</v>
      </c>
      <c r="AN84" s="7">
        <v>0</v>
      </c>
      <c r="AO84" s="1"/>
    </row>
    <row r="85" spans="1:41" ht="38.25" outlineLevel="5">
      <c r="A85" s="10">
        <v>73</v>
      </c>
      <c r="B85" s="4" t="str">
        <f t="shared" si="1"/>
        <v>Иные закупки товаров, работ и услуг для обеспечения государственных (муниципальных) нужд</v>
      </c>
      <c r="C85" s="4" t="s">
        <v>25</v>
      </c>
      <c r="D85" s="5" t="s">
        <v>6</v>
      </c>
      <c r="E85" s="5" t="s">
        <v>53</v>
      </c>
      <c r="F85" s="5" t="s">
        <v>85</v>
      </c>
      <c r="G85" s="5" t="s">
        <v>26</v>
      </c>
      <c r="H85" s="5" t="s">
        <v>6</v>
      </c>
      <c r="I85" s="6"/>
      <c r="J85" s="6"/>
      <c r="K85" s="6"/>
      <c r="L85" s="6"/>
      <c r="M85" s="6"/>
      <c r="N85" s="7">
        <v>0</v>
      </c>
      <c r="O85" s="7">
        <v>5925805.27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5922979.58</v>
      </c>
      <c r="AF85" s="7">
        <v>0</v>
      </c>
      <c r="AG85" s="7">
        <v>0</v>
      </c>
      <c r="AH85" s="7">
        <v>5922979.58</v>
      </c>
      <c r="AI85" s="7">
        <v>-5922979.58</v>
      </c>
      <c r="AJ85" s="7">
        <v>2825.69</v>
      </c>
      <c r="AK85" s="14">
        <v>0.9995231551036101</v>
      </c>
      <c r="AL85" s="7">
        <v>0</v>
      </c>
      <c r="AM85" s="8">
        <v>0</v>
      </c>
      <c r="AN85" s="7">
        <v>0</v>
      </c>
      <c r="AO85" s="1"/>
    </row>
    <row r="86" spans="1:41" ht="15.75" customHeight="1" outlineLevel="5">
      <c r="A86" s="10">
        <v>74</v>
      </c>
      <c r="B86" s="4" t="str">
        <f t="shared" si="1"/>
        <v>Уплата налогов, сборов и иных платежей</v>
      </c>
      <c r="C86" s="4" t="s">
        <v>27</v>
      </c>
      <c r="D86" s="5" t="s">
        <v>6</v>
      </c>
      <c r="E86" s="5" t="s">
        <v>53</v>
      </c>
      <c r="F86" s="5" t="s">
        <v>85</v>
      </c>
      <c r="G86" s="5" t="s">
        <v>28</v>
      </c>
      <c r="H86" s="5" t="s">
        <v>6</v>
      </c>
      <c r="I86" s="6"/>
      <c r="J86" s="6"/>
      <c r="K86" s="6"/>
      <c r="L86" s="6"/>
      <c r="M86" s="6"/>
      <c r="N86" s="7">
        <v>0</v>
      </c>
      <c r="O86" s="7">
        <v>183000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183000</v>
      </c>
      <c r="AF86" s="7">
        <v>0</v>
      </c>
      <c r="AG86" s="7">
        <v>0</v>
      </c>
      <c r="AH86" s="7">
        <v>183000</v>
      </c>
      <c r="AI86" s="7">
        <v>-183000</v>
      </c>
      <c r="AJ86" s="7">
        <v>0</v>
      </c>
      <c r="AK86" s="14">
        <v>1</v>
      </c>
      <c r="AL86" s="7">
        <v>0</v>
      </c>
      <c r="AM86" s="8">
        <v>0</v>
      </c>
      <c r="AN86" s="7">
        <v>0</v>
      </c>
      <c r="AO86" s="1"/>
    </row>
    <row r="87" spans="1:41" ht="53.25" customHeight="1" outlineLevel="2">
      <c r="A87" s="10">
        <v>75</v>
      </c>
      <c r="B87" s="4" t="str">
        <f t="shared" si="1"/>
        <v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v>
      </c>
      <c r="C87" s="4" t="s">
        <v>86</v>
      </c>
      <c r="D87" s="5" t="s">
        <v>6</v>
      </c>
      <c r="E87" s="5" t="s">
        <v>53</v>
      </c>
      <c r="F87" s="5" t="s">
        <v>87</v>
      </c>
      <c r="G87" s="5" t="s">
        <v>6</v>
      </c>
      <c r="H87" s="5" t="s">
        <v>6</v>
      </c>
      <c r="I87" s="6"/>
      <c r="J87" s="6"/>
      <c r="K87" s="6"/>
      <c r="L87" s="6"/>
      <c r="M87" s="6"/>
      <c r="N87" s="7">
        <v>0</v>
      </c>
      <c r="O87" s="7">
        <v>1657445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1655179.19</v>
      </c>
      <c r="AF87" s="7">
        <v>0</v>
      </c>
      <c r="AG87" s="7">
        <v>0</v>
      </c>
      <c r="AH87" s="7">
        <v>1655179.19</v>
      </c>
      <c r="AI87" s="7">
        <v>-1655179.19</v>
      </c>
      <c r="AJ87" s="7">
        <v>2265.81</v>
      </c>
      <c r="AK87" s="14">
        <v>0.998632950112975</v>
      </c>
      <c r="AL87" s="7">
        <v>0</v>
      </c>
      <c r="AM87" s="8">
        <v>0</v>
      </c>
      <c r="AN87" s="7">
        <v>0</v>
      </c>
      <c r="AO87" s="1"/>
    </row>
    <row r="88" spans="1:41" ht="63.75" outlineLevel="3">
      <c r="A88" s="10">
        <v>76</v>
      </c>
      <c r="B88" s="4" t="str">
        <f t="shared" si="1"/>
        <v>Подпрограмма "Обеспечение реализации муниципальной программы «Повышение эффективности управления муниципальной собственностью Волчанского городского округа до 2020 года"</v>
      </c>
      <c r="C88" s="4" t="s">
        <v>88</v>
      </c>
      <c r="D88" s="5" t="s">
        <v>6</v>
      </c>
      <c r="E88" s="5" t="s">
        <v>53</v>
      </c>
      <c r="F88" s="5" t="s">
        <v>89</v>
      </c>
      <c r="G88" s="5" t="s">
        <v>6</v>
      </c>
      <c r="H88" s="5" t="s">
        <v>6</v>
      </c>
      <c r="I88" s="6"/>
      <c r="J88" s="6"/>
      <c r="K88" s="6"/>
      <c r="L88" s="6"/>
      <c r="M88" s="6"/>
      <c r="N88" s="7">
        <v>0</v>
      </c>
      <c r="O88" s="7">
        <v>1657445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1655179.19</v>
      </c>
      <c r="AF88" s="7">
        <v>0</v>
      </c>
      <c r="AG88" s="7">
        <v>0</v>
      </c>
      <c r="AH88" s="7">
        <v>1655179.19</v>
      </c>
      <c r="AI88" s="7">
        <v>-1655179.19</v>
      </c>
      <c r="AJ88" s="7">
        <v>2265.81</v>
      </c>
      <c r="AK88" s="14">
        <v>0.998632950112975</v>
      </c>
      <c r="AL88" s="7">
        <v>0</v>
      </c>
      <c r="AM88" s="8">
        <v>0</v>
      </c>
      <c r="AN88" s="7">
        <v>0</v>
      </c>
      <c r="AO88" s="1"/>
    </row>
    <row r="89" spans="1:41" ht="27.75" customHeight="1" outlineLevel="4">
      <c r="A89" s="10">
        <v>77</v>
      </c>
      <c r="B89" s="4" t="str">
        <f t="shared" si="1"/>
        <v>Обеспечение деятельности органов местного самоуправления (центральный аппарат)</v>
      </c>
      <c r="C89" s="4" t="s">
        <v>23</v>
      </c>
      <c r="D89" s="5" t="s">
        <v>6</v>
      </c>
      <c r="E89" s="5" t="s">
        <v>53</v>
      </c>
      <c r="F89" s="5" t="s">
        <v>90</v>
      </c>
      <c r="G89" s="5" t="s">
        <v>6</v>
      </c>
      <c r="H89" s="5" t="s">
        <v>6</v>
      </c>
      <c r="I89" s="6"/>
      <c r="J89" s="6"/>
      <c r="K89" s="6"/>
      <c r="L89" s="6"/>
      <c r="M89" s="6"/>
      <c r="N89" s="7">
        <v>0</v>
      </c>
      <c r="O89" s="7">
        <v>1657445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1655179.19</v>
      </c>
      <c r="AF89" s="7">
        <v>0</v>
      </c>
      <c r="AG89" s="7">
        <v>0</v>
      </c>
      <c r="AH89" s="7">
        <v>1655179.19</v>
      </c>
      <c r="AI89" s="7">
        <v>-1655179.19</v>
      </c>
      <c r="AJ89" s="7">
        <v>2265.81</v>
      </c>
      <c r="AK89" s="14">
        <v>0.998632950112975</v>
      </c>
      <c r="AL89" s="7">
        <v>0</v>
      </c>
      <c r="AM89" s="8">
        <v>0</v>
      </c>
      <c r="AN89" s="7">
        <v>0</v>
      </c>
      <c r="AO89" s="1"/>
    </row>
    <row r="90" spans="1:41" ht="25.5" outlineLevel="5">
      <c r="A90" s="10">
        <v>78</v>
      </c>
      <c r="B90" s="4" t="str">
        <f t="shared" si="1"/>
        <v>Расходы на выплаты персоналу государственных (муниципальных) органов</v>
      </c>
      <c r="C90" s="4" t="s">
        <v>17</v>
      </c>
      <c r="D90" s="5" t="s">
        <v>6</v>
      </c>
      <c r="E90" s="5" t="s">
        <v>53</v>
      </c>
      <c r="F90" s="5" t="s">
        <v>90</v>
      </c>
      <c r="G90" s="5" t="s">
        <v>18</v>
      </c>
      <c r="H90" s="5" t="s">
        <v>6</v>
      </c>
      <c r="I90" s="6"/>
      <c r="J90" s="6"/>
      <c r="K90" s="6"/>
      <c r="L90" s="6"/>
      <c r="M90" s="6"/>
      <c r="N90" s="7">
        <v>0</v>
      </c>
      <c r="O90" s="7">
        <v>1560641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1560235.43</v>
      </c>
      <c r="AF90" s="7">
        <v>0</v>
      </c>
      <c r="AG90" s="7">
        <v>0</v>
      </c>
      <c r="AH90" s="7">
        <v>1560235.43</v>
      </c>
      <c r="AI90" s="7">
        <v>-1560235.43</v>
      </c>
      <c r="AJ90" s="7">
        <v>405.57</v>
      </c>
      <c r="AK90" s="14">
        <v>0.9997401260123244</v>
      </c>
      <c r="AL90" s="7">
        <v>0</v>
      </c>
      <c r="AM90" s="8">
        <v>0</v>
      </c>
      <c r="AN90" s="7">
        <v>0</v>
      </c>
      <c r="AO90" s="1"/>
    </row>
    <row r="91" spans="1:41" ht="38.25" outlineLevel="5">
      <c r="A91" s="10">
        <v>79</v>
      </c>
      <c r="B91" s="4" t="str">
        <f t="shared" si="1"/>
        <v>Иные закупки товаров, работ и услуг для обеспечения государственных (муниципальных) нужд</v>
      </c>
      <c r="C91" s="4" t="s">
        <v>25</v>
      </c>
      <c r="D91" s="5" t="s">
        <v>6</v>
      </c>
      <c r="E91" s="5" t="s">
        <v>53</v>
      </c>
      <c r="F91" s="5" t="s">
        <v>90</v>
      </c>
      <c r="G91" s="5" t="s">
        <v>26</v>
      </c>
      <c r="H91" s="5" t="s">
        <v>6</v>
      </c>
      <c r="I91" s="6"/>
      <c r="J91" s="6"/>
      <c r="K91" s="6"/>
      <c r="L91" s="6"/>
      <c r="M91" s="6"/>
      <c r="N91" s="7">
        <v>0</v>
      </c>
      <c r="O91" s="7">
        <v>96804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94943.76</v>
      </c>
      <c r="AF91" s="7">
        <v>0</v>
      </c>
      <c r="AG91" s="7">
        <v>0</v>
      </c>
      <c r="AH91" s="7">
        <v>94943.76</v>
      </c>
      <c r="AI91" s="7">
        <v>-94943.76</v>
      </c>
      <c r="AJ91" s="7">
        <v>1860.24</v>
      </c>
      <c r="AK91" s="14">
        <v>0.9807834387008801</v>
      </c>
      <c r="AL91" s="7">
        <v>0</v>
      </c>
      <c r="AM91" s="8">
        <v>0</v>
      </c>
      <c r="AN91" s="7">
        <v>0</v>
      </c>
      <c r="AO91" s="1"/>
    </row>
    <row r="92" spans="1:41" ht="14.25" customHeight="1" outlineLevel="2">
      <c r="A92" s="10">
        <v>80</v>
      </c>
      <c r="B92" s="4" t="str">
        <f t="shared" si="1"/>
        <v>Непрограммные направления деятельности</v>
      </c>
      <c r="C92" s="4" t="s">
        <v>21</v>
      </c>
      <c r="D92" s="5" t="s">
        <v>6</v>
      </c>
      <c r="E92" s="5" t="s">
        <v>53</v>
      </c>
      <c r="F92" s="5" t="s">
        <v>22</v>
      </c>
      <c r="G92" s="5" t="s">
        <v>6</v>
      </c>
      <c r="H92" s="5" t="s">
        <v>6</v>
      </c>
      <c r="I92" s="6"/>
      <c r="J92" s="6"/>
      <c r="K92" s="6"/>
      <c r="L92" s="6"/>
      <c r="M92" s="6"/>
      <c r="N92" s="7">
        <v>0</v>
      </c>
      <c r="O92" s="7">
        <v>18999031.28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18990262.42</v>
      </c>
      <c r="AF92" s="7">
        <v>0</v>
      </c>
      <c r="AG92" s="7">
        <v>0</v>
      </c>
      <c r="AH92" s="7">
        <v>18990262.42</v>
      </c>
      <c r="AI92" s="7">
        <v>-18990262.42</v>
      </c>
      <c r="AJ92" s="7">
        <v>8768.86</v>
      </c>
      <c r="AK92" s="14">
        <v>0.9995384575207669</v>
      </c>
      <c r="AL92" s="7">
        <v>0</v>
      </c>
      <c r="AM92" s="8">
        <v>0</v>
      </c>
      <c r="AN92" s="7">
        <v>0</v>
      </c>
      <c r="AO92" s="1"/>
    </row>
    <row r="93" spans="1:41" ht="25.5" outlineLevel="4">
      <c r="A93" s="10">
        <v>81</v>
      </c>
      <c r="B93" s="4" t="str">
        <f t="shared" si="1"/>
        <v>Выполнение других обязательств муниципального образования</v>
      </c>
      <c r="C93" s="4" t="s">
        <v>84</v>
      </c>
      <c r="D93" s="5" t="s">
        <v>6</v>
      </c>
      <c r="E93" s="5" t="s">
        <v>53</v>
      </c>
      <c r="F93" s="5" t="s">
        <v>91</v>
      </c>
      <c r="G93" s="5" t="s">
        <v>6</v>
      </c>
      <c r="H93" s="5" t="s">
        <v>6</v>
      </c>
      <c r="I93" s="6"/>
      <c r="J93" s="6"/>
      <c r="K93" s="6"/>
      <c r="L93" s="6"/>
      <c r="M93" s="6"/>
      <c r="N93" s="7">
        <v>0</v>
      </c>
      <c r="O93" s="7">
        <v>1596986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1588217.14</v>
      </c>
      <c r="AF93" s="7">
        <v>0</v>
      </c>
      <c r="AG93" s="7">
        <v>0</v>
      </c>
      <c r="AH93" s="7">
        <v>1588217.14</v>
      </c>
      <c r="AI93" s="7">
        <v>-1588217.14</v>
      </c>
      <c r="AJ93" s="7">
        <v>8768.86</v>
      </c>
      <c r="AK93" s="14">
        <v>0.9945091190530161</v>
      </c>
      <c r="AL93" s="7">
        <v>0</v>
      </c>
      <c r="AM93" s="8">
        <v>0</v>
      </c>
      <c r="AN93" s="7">
        <v>0</v>
      </c>
      <c r="AO93" s="1"/>
    </row>
    <row r="94" spans="1:41" ht="38.25" outlineLevel="5">
      <c r="A94" s="10">
        <v>82</v>
      </c>
      <c r="B94" s="4" t="str">
        <f t="shared" si="1"/>
        <v>Иные закупки товаров, работ и услуг для обеспечения государственных (муниципальных) нужд</v>
      </c>
      <c r="C94" s="4" t="s">
        <v>25</v>
      </c>
      <c r="D94" s="5" t="s">
        <v>6</v>
      </c>
      <c r="E94" s="5" t="s">
        <v>53</v>
      </c>
      <c r="F94" s="5" t="s">
        <v>91</v>
      </c>
      <c r="G94" s="5" t="s">
        <v>26</v>
      </c>
      <c r="H94" s="5" t="s">
        <v>6</v>
      </c>
      <c r="I94" s="6"/>
      <c r="J94" s="6"/>
      <c r="K94" s="6"/>
      <c r="L94" s="6"/>
      <c r="M94" s="6"/>
      <c r="N94" s="7">
        <v>0</v>
      </c>
      <c r="O94" s="7">
        <v>1596986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1588217.14</v>
      </c>
      <c r="AF94" s="7">
        <v>0</v>
      </c>
      <c r="AG94" s="7">
        <v>0</v>
      </c>
      <c r="AH94" s="7">
        <v>1588217.14</v>
      </c>
      <c r="AI94" s="7">
        <v>-1588217.14</v>
      </c>
      <c r="AJ94" s="7">
        <v>8768.86</v>
      </c>
      <c r="AK94" s="14">
        <v>0.9945091190530161</v>
      </c>
      <c r="AL94" s="7">
        <v>0</v>
      </c>
      <c r="AM94" s="8">
        <v>0</v>
      </c>
      <c r="AN94" s="7">
        <v>0</v>
      </c>
      <c r="AO94" s="1"/>
    </row>
    <row r="95" spans="1:41" ht="28.5" customHeight="1" outlineLevel="4">
      <c r="A95" s="10">
        <v>83</v>
      </c>
      <c r="B95" s="4" t="str">
        <f t="shared" si="1"/>
        <v>Дополнительное финансовое обеспечение деятельности муниципальных учреждений</v>
      </c>
      <c r="C95" s="4" t="s">
        <v>92</v>
      </c>
      <c r="D95" s="5" t="s">
        <v>6</v>
      </c>
      <c r="E95" s="5" t="s">
        <v>53</v>
      </c>
      <c r="F95" s="5" t="s">
        <v>93</v>
      </c>
      <c r="G95" s="5" t="s">
        <v>6</v>
      </c>
      <c r="H95" s="5" t="s">
        <v>6</v>
      </c>
      <c r="I95" s="6"/>
      <c r="J95" s="6"/>
      <c r="K95" s="6"/>
      <c r="L95" s="6"/>
      <c r="M95" s="6"/>
      <c r="N95" s="7">
        <v>0</v>
      </c>
      <c r="O95" s="7">
        <v>14266409.24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14266409.24</v>
      </c>
      <c r="AF95" s="7">
        <v>0</v>
      </c>
      <c r="AG95" s="7">
        <v>0</v>
      </c>
      <c r="AH95" s="7">
        <v>14266409.24</v>
      </c>
      <c r="AI95" s="7">
        <v>-14266409.24</v>
      </c>
      <c r="AJ95" s="7">
        <v>0</v>
      </c>
      <c r="AK95" s="14">
        <v>1</v>
      </c>
      <c r="AL95" s="7">
        <v>0</v>
      </c>
      <c r="AM95" s="8">
        <v>0</v>
      </c>
      <c r="AN95" s="7">
        <v>0</v>
      </c>
      <c r="AO95" s="1"/>
    </row>
    <row r="96" spans="1:41" ht="38.25" outlineLevel="5">
      <c r="A96" s="10">
        <v>84</v>
      </c>
      <c r="B96" s="4" t="str">
        <f t="shared" si="1"/>
        <v>Иные закупки товаров, работ и услуг для обеспечения государственных (муниципальных) нужд</v>
      </c>
      <c r="C96" s="4" t="s">
        <v>25</v>
      </c>
      <c r="D96" s="5" t="s">
        <v>6</v>
      </c>
      <c r="E96" s="5" t="s">
        <v>53</v>
      </c>
      <c r="F96" s="5" t="s">
        <v>93</v>
      </c>
      <c r="G96" s="5" t="s">
        <v>26</v>
      </c>
      <c r="H96" s="5" t="s">
        <v>6</v>
      </c>
      <c r="I96" s="6"/>
      <c r="J96" s="6"/>
      <c r="K96" s="6"/>
      <c r="L96" s="6"/>
      <c r="M96" s="6"/>
      <c r="N96" s="7">
        <v>0</v>
      </c>
      <c r="O96" s="7">
        <v>14266409.24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14266409.24</v>
      </c>
      <c r="AF96" s="7">
        <v>0</v>
      </c>
      <c r="AG96" s="7">
        <v>0</v>
      </c>
      <c r="AH96" s="7">
        <v>14266409.24</v>
      </c>
      <c r="AI96" s="7">
        <v>-14266409.24</v>
      </c>
      <c r="AJ96" s="7">
        <v>0</v>
      </c>
      <c r="AK96" s="14">
        <v>1</v>
      </c>
      <c r="AL96" s="7">
        <v>0</v>
      </c>
      <c r="AM96" s="8">
        <v>0</v>
      </c>
      <c r="AN96" s="7">
        <v>0</v>
      </c>
      <c r="AO96" s="1"/>
    </row>
    <row r="97" spans="1:41" ht="38.25" outlineLevel="4">
      <c r="A97" s="10">
        <v>85</v>
      </c>
      <c r="B97" s="4" t="str">
        <f t="shared" si="1"/>
        <v>Исполнение судебных актов по обращению взыскания на средства бюджета Волчанского городского округа</v>
      </c>
      <c r="C97" s="4" t="s">
        <v>94</v>
      </c>
      <c r="D97" s="5" t="s">
        <v>6</v>
      </c>
      <c r="E97" s="5" t="s">
        <v>53</v>
      </c>
      <c r="F97" s="5" t="s">
        <v>95</v>
      </c>
      <c r="G97" s="5" t="s">
        <v>6</v>
      </c>
      <c r="H97" s="5" t="s">
        <v>6</v>
      </c>
      <c r="I97" s="6"/>
      <c r="J97" s="6"/>
      <c r="K97" s="6"/>
      <c r="L97" s="6"/>
      <c r="M97" s="6"/>
      <c r="N97" s="7">
        <v>0</v>
      </c>
      <c r="O97" s="7">
        <v>3135636.04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3135636.04</v>
      </c>
      <c r="AF97" s="7">
        <v>0</v>
      </c>
      <c r="AG97" s="7">
        <v>0</v>
      </c>
      <c r="AH97" s="7">
        <v>3135636.04</v>
      </c>
      <c r="AI97" s="7">
        <v>-3135636.04</v>
      </c>
      <c r="AJ97" s="7">
        <v>0</v>
      </c>
      <c r="AK97" s="14">
        <v>1</v>
      </c>
      <c r="AL97" s="7">
        <v>0</v>
      </c>
      <c r="AM97" s="8">
        <v>0</v>
      </c>
      <c r="AN97" s="7">
        <v>0</v>
      </c>
      <c r="AO97" s="1"/>
    </row>
    <row r="98" spans="1:41" ht="38.25" outlineLevel="5">
      <c r="A98" s="10">
        <v>86</v>
      </c>
      <c r="B98" s="4" t="str">
        <f t="shared" si="1"/>
        <v>Иные закупки товаров, работ и услуг для обеспечения государственных (муниципальных) нужд</v>
      </c>
      <c r="C98" s="4" t="s">
        <v>25</v>
      </c>
      <c r="D98" s="5" t="s">
        <v>6</v>
      </c>
      <c r="E98" s="5" t="s">
        <v>53</v>
      </c>
      <c r="F98" s="5" t="s">
        <v>95</v>
      </c>
      <c r="G98" s="5" t="s">
        <v>26</v>
      </c>
      <c r="H98" s="5" t="s">
        <v>6</v>
      </c>
      <c r="I98" s="6"/>
      <c r="J98" s="6"/>
      <c r="K98" s="6"/>
      <c r="L98" s="6"/>
      <c r="M98" s="6"/>
      <c r="N98" s="7">
        <v>0</v>
      </c>
      <c r="O98" s="7">
        <v>3065862.75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3065862.75</v>
      </c>
      <c r="AF98" s="7">
        <v>0</v>
      </c>
      <c r="AG98" s="7">
        <v>0</v>
      </c>
      <c r="AH98" s="7">
        <v>3065862.75</v>
      </c>
      <c r="AI98" s="7">
        <v>-3065862.75</v>
      </c>
      <c r="AJ98" s="7">
        <v>0</v>
      </c>
      <c r="AK98" s="14">
        <v>1</v>
      </c>
      <c r="AL98" s="7">
        <v>0</v>
      </c>
      <c r="AM98" s="8">
        <v>0</v>
      </c>
      <c r="AN98" s="7">
        <v>0</v>
      </c>
      <c r="AO98" s="1"/>
    </row>
    <row r="99" spans="1:41" ht="15" outlineLevel="5">
      <c r="A99" s="10">
        <v>87</v>
      </c>
      <c r="B99" s="4" t="str">
        <f t="shared" si="1"/>
        <v>Исполнение судебных актов</v>
      </c>
      <c r="C99" s="4" t="s">
        <v>96</v>
      </c>
      <c r="D99" s="5" t="s">
        <v>6</v>
      </c>
      <c r="E99" s="5" t="s">
        <v>53</v>
      </c>
      <c r="F99" s="5" t="s">
        <v>95</v>
      </c>
      <c r="G99" s="5" t="s">
        <v>97</v>
      </c>
      <c r="H99" s="5" t="s">
        <v>6</v>
      </c>
      <c r="I99" s="6"/>
      <c r="J99" s="6"/>
      <c r="K99" s="6"/>
      <c r="L99" s="6"/>
      <c r="M99" s="6"/>
      <c r="N99" s="7">
        <v>0</v>
      </c>
      <c r="O99" s="7">
        <v>69773.29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69773.29</v>
      </c>
      <c r="AF99" s="7">
        <v>0</v>
      </c>
      <c r="AG99" s="7">
        <v>0</v>
      </c>
      <c r="AH99" s="7">
        <v>69773.29</v>
      </c>
      <c r="AI99" s="7">
        <v>-69773.29</v>
      </c>
      <c r="AJ99" s="7">
        <v>0</v>
      </c>
      <c r="AK99" s="14">
        <v>1</v>
      </c>
      <c r="AL99" s="7">
        <v>0</v>
      </c>
      <c r="AM99" s="8">
        <v>0</v>
      </c>
      <c r="AN99" s="7">
        <v>0</v>
      </c>
      <c r="AO99" s="1"/>
    </row>
    <row r="100" spans="1:41" ht="15">
      <c r="A100" s="53">
        <v>88</v>
      </c>
      <c r="B100" s="55" t="str">
        <f t="shared" si="1"/>
        <v>НАЦИОНАЛЬНАЯ ОБОРОНА</v>
      </c>
      <c r="C100" s="55" t="s">
        <v>98</v>
      </c>
      <c r="D100" s="56" t="s">
        <v>6</v>
      </c>
      <c r="E100" s="56" t="s">
        <v>99</v>
      </c>
      <c r="F100" s="56" t="s">
        <v>8</v>
      </c>
      <c r="G100" s="56" t="s">
        <v>6</v>
      </c>
      <c r="H100" s="56" t="s">
        <v>6</v>
      </c>
      <c r="I100" s="57"/>
      <c r="J100" s="57"/>
      <c r="K100" s="57"/>
      <c r="L100" s="57"/>
      <c r="M100" s="57"/>
      <c r="N100" s="58">
        <v>0</v>
      </c>
      <c r="O100" s="58">
        <v>394000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0</v>
      </c>
      <c r="Z100" s="58">
        <v>0</v>
      </c>
      <c r="AA100" s="58">
        <v>0</v>
      </c>
      <c r="AB100" s="58">
        <v>0</v>
      </c>
      <c r="AC100" s="58">
        <v>0</v>
      </c>
      <c r="AD100" s="58">
        <v>0</v>
      </c>
      <c r="AE100" s="58">
        <v>394000</v>
      </c>
      <c r="AF100" s="58">
        <v>0</v>
      </c>
      <c r="AG100" s="58">
        <v>0</v>
      </c>
      <c r="AH100" s="58">
        <v>394000</v>
      </c>
      <c r="AI100" s="58">
        <v>-394000</v>
      </c>
      <c r="AJ100" s="58">
        <v>0</v>
      </c>
      <c r="AK100" s="59">
        <v>1</v>
      </c>
      <c r="AL100" s="7">
        <v>0</v>
      </c>
      <c r="AM100" s="8">
        <v>0</v>
      </c>
      <c r="AN100" s="7">
        <v>0</v>
      </c>
      <c r="AO100" s="1"/>
    </row>
    <row r="101" spans="1:41" ht="15.75" customHeight="1" outlineLevel="1">
      <c r="A101" s="53">
        <v>89</v>
      </c>
      <c r="B101" s="55" t="str">
        <f t="shared" si="1"/>
        <v>Мобилизационная и вневойсковая подготовка</v>
      </c>
      <c r="C101" s="55" t="s">
        <v>100</v>
      </c>
      <c r="D101" s="56" t="s">
        <v>6</v>
      </c>
      <c r="E101" s="56" t="s">
        <v>101</v>
      </c>
      <c r="F101" s="56" t="s">
        <v>8</v>
      </c>
      <c r="G101" s="56" t="s">
        <v>6</v>
      </c>
      <c r="H101" s="56" t="s">
        <v>6</v>
      </c>
      <c r="I101" s="57"/>
      <c r="J101" s="57"/>
      <c r="K101" s="57"/>
      <c r="L101" s="57"/>
      <c r="M101" s="57"/>
      <c r="N101" s="58">
        <v>0</v>
      </c>
      <c r="O101" s="58">
        <v>394000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0</v>
      </c>
      <c r="Z101" s="58">
        <v>0</v>
      </c>
      <c r="AA101" s="58">
        <v>0</v>
      </c>
      <c r="AB101" s="58">
        <v>0</v>
      </c>
      <c r="AC101" s="58">
        <v>0</v>
      </c>
      <c r="AD101" s="58">
        <v>0</v>
      </c>
      <c r="AE101" s="58">
        <v>394000</v>
      </c>
      <c r="AF101" s="58">
        <v>0</v>
      </c>
      <c r="AG101" s="58">
        <v>0</v>
      </c>
      <c r="AH101" s="58">
        <v>394000</v>
      </c>
      <c r="AI101" s="58">
        <v>-394000</v>
      </c>
      <c r="AJ101" s="58">
        <v>0</v>
      </c>
      <c r="AK101" s="59">
        <v>1</v>
      </c>
      <c r="AL101" s="7">
        <v>0</v>
      </c>
      <c r="AM101" s="8">
        <v>0</v>
      </c>
      <c r="AN101" s="7">
        <v>0</v>
      </c>
      <c r="AO101" s="1"/>
    </row>
    <row r="102" spans="1:41" ht="52.5" customHeight="1" outlineLevel="2">
      <c r="A102" s="10">
        <v>90</v>
      </c>
      <c r="B102" s="4" t="str">
        <f t="shared" si="1"/>
        <v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v>
      </c>
      <c r="C102" s="4" t="s">
        <v>102</v>
      </c>
      <c r="D102" s="5" t="s">
        <v>6</v>
      </c>
      <c r="E102" s="5" t="s">
        <v>101</v>
      </c>
      <c r="F102" s="5" t="s">
        <v>103</v>
      </c>
      <c r="G102" s="5" t="s">
        <v>6</v>
      </c>
      <c r="H102" s="5" t="s">
        <v>6</v>
      </c>
      <c r="I102" s="6"/>
      <c r="J102" s="6"/>
      <c r="K102" s="6"/>
      <c r="L102" s="6"/>
      <c r="M102" s="6"/>
      <c r="N102" s="7">
        <v>0</v>
      </c>
      <c r="O102" s="7">
        <v>394000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394000</v>
      </c>
      <c r="AF102" s="7">
        <v>0</v>
      </c>
      <c r="AG102" s="7">
        <v>0</v>
      </c>
      <c r="AH102" s="7">
        <v>394000</v>
      </c>
      <c r="AI102" s="7">
        <v>-394000</v>
      </c>
      <c r="AJ102" s="7">
        <v>0</v>
      </c>
      <c r="AK102" s="14">
        <v>1</v>
      </c>
      <c r="AL102" s="7">
        <v>0</v>
      </c>
      <c r="AM102" s="8">
        <v>0</v>
      </c>
      <c r="AN102" s="7">
        <v>0</v>
      </c>
      <c r="AO102" s="1"/>
    </row>
    <row r="103" spans="1:41" ht="38.25" outlineLevel="3">
      <c r="A103" s="10">
        <v>91</v>
      </c>
      <c r="B103" s="4" t="str">
        <f t="shared" si="1"/>
        <v>Подпрограмма "Осуществление первичного воинского учета на территории Волчанского городского округа"</v>
      </c>
      <c r="C103" s="4" t="s">
        <v>104</v>
      </c>
      <c r="D103" s="5" t="s">
        <v>6</v>
      </c>
      <c r="E103" s="5" t="s">
        <v>101</v>
      </c>
      <c r="F103" s="5" t="s">
        <v>105</v>
      </c>
      <c r="G103" s="5" t="s">
        <v>6</v>
      </c>
      <c r="H103" s="5" t="s">
        <v>6</v>
      </c>
      <c r="I103" s="6"/>
      <c r="J103" s="6"/>
      <c r="K103" s="6"/>
      <c r="L103" s="6"/>
      <c r="M103" s="6"/>
      <c r="N103" s="7">
        <v>0</v>
      </c>
      <c r="O103" s="7">
        <v>394000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394000</v>
      </c>
      <c r="AF103" s="7">
        <v>0</v>
      </c>
      <c r="AG103" s="7">
        <v>0</v>
      </c>
      <c r="AH103" s="7">
        <v>394000</v>
      </c>
      <c r="AI103" s="7">
        <v>-394000</v>
      </c>
      <c r="AJ103" s="7">
        <v>0</v>
      </c>
      <c r="AK103" s="14">
        <v>1</v>
      </c>
      <c r="AL103" s="7">
        <v>0</v>
      </c>
      <c r="AM103" s="8">
        <v>0</v>
      </c>
      <c r="AN103" s="7">
        <v>0</v>
      </c>
      <c r="AO103" s="1"/>
    </row>
    <row r="104" spans="1:41" ht="38.25" outlineLevel="4">
      <c r="A104" s="10">
        <v>92</v>
      </c>
      <c r="B104" s="4" t="str">
        <f t="shared" si="1"/>
        <v>Осуществление первичного воинского учета на территориях, где отсутствуют военные комиссариаты</v>
      </c>
      <c r="C104" s="4" t="s">
        <v>106</v>
      </c>
      <c r="D104" s="5" t="s">
        <v>6</v>
      </c>
      <c r="E104" s="5" t="s">
        <v>101</v>
      </c>
      <c r="F104" s="5" t="s">
        <v>107</v>
      </c>
      <c r="G104" s="5" t="s">
        <v>6</v>
      </c>
      <c r="H104" s="5" t="s">
        <v>6</v>
      </c>
      <c r="I104" s="6"/>
      <c r="J104" s="6"/>
      <c r="K104" s="6"/>
      <c r="L104" s="6"/>
      <c r="M104" s="6"/>
      <c r="N104" s="7">
        <v>0</v>
      </c>
      <c r="O104" s="7">
        <v>394000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394000</v>
      </c>
      <c r="AF104" s="7">
        <v>0</v>
      </c>
      <c r="AG104" s="7">
        <v>0</v>
      </c>
      <c r="AH104" s="7">
        <v>394000</v>
      </c>
      <c r="AI104" s="7">
        <v>-394000</v>
      </c>
      <c r="AJ104" s="7">
        <v>0</v>
      </c>
      <c r="AK104" s="14">
        <v>1</v>
      </c>
      <c r="AL104" s="7">
        <v>0</v>
      </c>
      <c r="AM104" s="8">
        <v>0</v>
      </c>
      <c r="AN104" s="7">
        <v>0</v>
      </c>
      <c r="AO104" s="1"/>
    </row>
    <row r="105" spans="1:41" ht="25.5" outlineLevel="5">
      <c r="A105" s="10">
        <v>93</v>
      </c>
      <c r="B105" s="4" t="str">
        <f t="shared" si="1"/>
        <v>Расходы на выплаты персоналу государственных (муниципальных) органов</v>
      </c>
      <c r="C105" s="4" t="s">
        <v>17</v>
      </c>
      <c r="D105" s="5" t="s">
        <v>6</v>
      </c>
      <c r="E105" s="5" t="s">
        <v>101</v>
      </c>
      <c r="F105" s="5" t="s">
        <v>107</v>
      </c>
      <c r="G105" s="5" t="s">
        <v>18</v>
      </c>
      <c r="H105" s="5" t="s">
        <v>6</v>
      </c>
      <c r="I105" s="6"/>
      <c r="J105" s="6"/>
      <c r="K105" s="6"/>
      <c r="L105" s="6"/>
      <c r="M105" s="6"/>
      <c r="N105" s="7">
        <v>0</v>
      </c>
      <c r="O105" s="7">
        <v>359095.4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359095.4</v>
      </c>
      <c r="AF105" s="7">
        <v>0</v>
      </c>
      <c r="AG105" s="7">
        <v>0</v>
      </c>
      <c r="AH105" s="7">
        <v>359095.4</v>
      </c>
      <c r="AI105" s="7">
        <v>-359095.4</v>
      </c>
      <c r="AJ105" s="7">
        <v>0</v>
      </c>
      <c r="AK105" s="14">
        <v>1</v>
      </c>
      <c r="AL105" s="7">
        <v>0</v>
      </c>
      <c r="AM105" s="8">
        <v>0</v>
      </c>
      <c r="AN105" s="7">
        <v>0</v>
      </c>
      <c r="AO105" s="1"/>
    </row>
    <row r="106" spans="1:41" ht="38.25" outlineLevel="5">
      <c r="A106" s="10">
        <v>94</v>
      </c>
      <c r="B106" s="4" t="str">
        <f t="shared" si="1"/>
        <v>Иные закупки товаров, работ и услуг для обеспечения государственных (муниципальных) нужд</v>
      </c>
      <c r="C106" s="4" t="s">
        <v>25</v>
      </c>
      <c r="D106" s="5" t="s">
        <v>6</v>
      </c>
      <c r="E106" s="5" t="s">
        <v>101</v>
      </c>
      <c r="F106" s="5" t="s">
        <v>107</v>
      </c>
      <c r="G106" s="5" t="s">
        <v>26</v>
      </c>
      <c r="H106" s="5" t="s">
        <v>6</v>
      </c>
      <c r="I106" s="6"/>
      <c r="J106" s="6"/>
      <c r="K106" s="6"/>
      <c r="L106" s="6"/>
      <c r="M106" s="6"/>
      <c r="N106" s="7">
        <v>0</v>
      </c>
      <c r="O106" s="7">
        <v>34904.6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34904.6</v>
      </c>
      <c r="AF106" s="7">
        <v>0</v>
      </c>
      <c r="AG106" s="7">
        <v>0</v>
      </c>
      <c r="AH106" s="7">
        <v>34904.6</v>
      </c>
      <c r="AI106" s="7">
        <v>-34904.6</v>
      </c>
      <c r="AJ106" s="7">
        <v>0</v>
      </c>
      <c r="AK106" s="14">
        <v>1</v>
      </c>
      <c r="AL106" s="7">
        <v>0</v>
      </c>
      <c r="AM106" s="8">
        <v>0</v>
      </c>
      <c r="AN106" s="7">
        <v>0</v>
      </c>
      <c r="AO106" s="1"/>
    </row>
    <row r="107" spans="1:41" ht="38.25">
      <c r="A107" s="53">
        <v>95</v>
      </c>
      <c r="B107" s="55" t="str">
        <f t="shared" si="1"/>
        <v>НАЦИОНАЛЬНАЯ БЕЗОПАСНОСТЬ И ПРАВООХРАНИТЕЛЬНАЯ ДЕЯТЕЛЬНОСТЬ</v>
      </c>
      <c r="C107" s="55" t="s">
        <v>108</v>
      </c>
      <c r="D107" s="56" t="s">
        <v>6</v>
      </c>
      <c r="E107" s="56" t="s">
        <v>109</v>
      </c>
      <c r="F107" s="56" t="s">
        <v>8</v>
      </c>
      <c r="G107" s="56" t="s">
        <v>6</v>
      </c>
      <c r="H107" s="56" t="s">
        <v>6</v>
      </c>
      <c r="I107" s="57"/>
      <c r="J107" s="57"/>
      <c r="K107" s="57"/>
      <c r="L107" s="57"/>
      <c r="M107" s="57"/>
      <c r="N107" s="58">
        <v>0</v>
      </c>
      <c r="O107" s="58">
        <v>3195802.12</v>
      </c>
      <c r="P107" s="58">
        <v>0</v>
      </c>
      <c r="Q107" s="58">
        <v>0</v>
      </c>
      <c r="R107" s="58">
        <v>0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0</v>
      </c>
      <c r="Z107" s="58">
        <v>0</v>
      </c>
      <c r="AA107" s="58">
        <v>0</v>
      </c>
      <c r="AB107" s="58">
        <v>0</v>
      </c>
      <c r="AC107" s="58">
        <v>0</v>
      </c>
      <c r="AD107" s="58">
        <v>0</v>
      </c>
      <c r="AE107" s="58">
        <v>3193711.72</v>
      </c>
      <c r="AF107" s="58">
        <v>0</v>
      </c>
      <c r="AG107" s="58">
        <v>0</v>
      </c>
      <c r="AH107" s="58">
        <v>3193711.72</v>
      </c>
      <c r="AI107" s="58">
        <v>-3193711.72</v>
      </c>
      <c r="AJ107" s="58">
        <v>2090.4</v>
      </c>
      <c r="AK107" s="59">
        <v>0.999345891916487</v>
      </c>
      <c r="AL107" s="7">
        <v>0</v>
      </c>
      <c r="AM107" s="8">
        <v>0</v>
      </c>
      <c r="AN107" s="7">
        <v>0</v>
      </c>
      <c r="AO107" s="1"/>
    </row>
    <row r="108" spans="1:41" ht="42" customHeight="1" outlineLevel="1">
      <c r="A108" s="53">
        <v>96</v>
      </c>
      <c r="B108" s="55" t="str">
        <f t="shared" si="1"/>
        <v>Защита населения и территории от последствий чрезвычайных ситуаций природного и техногенного характера, гражданская оборона</v>
      </c>
      <c r="C108" s="55" t="s">
        <v>110</v>
      </c>
      <c r="D108" s="56" t="s">
        <v>6</v>
      </c>
      <c r="E108" s="56" t="s">
        <v>111</v>
      </c>
      <c r="F108" s="56" t="s">
        <v>8</v>
      </c>
      <c r="G108" s="56" t="s">
        <v>6</v>
      </c>
      <c r="H108" s="56" t="s">
        <v>6</v>
      </c>
      <c r="I108" s="57"/>
      <c r="J108" s="57"/>
      <c r="K108" s="57"/>
      <c r="L108" s="57"/>
      <c r="M108" s="57"/>
      <c r="N108" s="58">
        <v>0</v>
      </c>
      <c r="O108" s="58">
        <v>2951002.12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  <c r="Z108" s="58">
        <v>0</v>
      </c>
      <c r="AA108" s="58">
        <v>0</v>
      </c>
      <c r="AB108" s="58">
        <v>0</v>
      </c>
      <c r="AC108" s="58">
        <v>0</v>
      </c>
      <c r="AD108" s="58">
        <v>0</v>
      </c>
      <c r="AE108" s="58">
        <v>2950762</v>
      </c>
      <c r="AF108" s="58">
        <v>0</v>
      </c>
      <c r="AG108" s="58">
        <v>0</v>
      </c>
      <c r="AH108" s="58">
        <v>2950762</v>
      </c>
      <c r="AI108" s="58">
        <v>-2950762</v>
      </c>
      <c r="AJ108" s="58">
        <v>240.12</v>
      </c>
      <c r="AK108" s="59">
        <v>0.9999186310310072</v>
      </c>
      <c r="AL108" s="7">
        <v>0</v>
      </c>
      <c r="AM108" s="8">
        <v>0</v>
      </c>
      <c r="AN108" s="7">
        <v>0</v>
      </c>
      <c r="AO108" s="1"/>
    </row>
    <row r="109" spans="1:41" ht="54" customHeight="1" outlineLevel="2">
      <c r="A109" s="10">
        <v>97</v>
      </c>
      <c r="B109" s="4" t="str">
        <f t="shared" si="1"/>
        <v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v>
      </c>
      <c r="C109" s="4" t="s">
        <v>102</v>
      </c>
      <c r="D109" s="5" t="s">
        <v>6</v>
      </c>
      <c r="E109" s="5" t="s">
        <v>111</v>
      </c>
      <c r="F109" s="5" t="s">
        <v>103</v>
      </c>
      <c r="G109" s="5" t="s">
        <v>6</v>
      </c>
      <c r="H109" s="5" t="s">
        <v>6</v>
      </c>
      <c r="I109" s="6"/>
      <c r="J109" s="6"/>
      <c r="K109" s="6"/>
      <c r="L109" s="6"/>
      <c r="M109" s="6"/>
      <c r="N109" s="7">
        <v>0</v>
      </c>
      <c r="O109" s="7">
        <v>2951002.12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2950762</v>
      </c>
      <c r="AF109" s="7">
        <v>0</v>
      </c>
      <c r="AG109" s="7">
        <v>0</v>
      </c>
      <c r="AH109" s="7">
        <v>2950762</v>
      </c>
      <c r="AI109" s="7">
        <v>-2950762</v>
      </c>
      <c r="AJ109" s="7">
        <v>240.12</v>
      </c>
      <c r="AK109" s="14">
        <v>0.9999186310310072</v>
      </c>
      <c r="AL109" s="7">
        <v>0</v>
      </c>
      <c r="AM109" s="8">
        <v>0</v>
      </c>
      <c r="AN109" s="7">
        <v>0</v>
      </c>
      <c r="AO109" s="1"/>
    </row>
    <row r="110" spans="1:41" ht="76.5" outlineLevel="3">
      <c r="A110" s="10">
        <v>98</v>
      </c>
      <c r="B110" s="4" t="str">
        <f t="shared" si="1"/>
        <v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v>
      </c>
      <c r="C110" s="4" t="s">
        <v>112</v>
      </c>
      <c r="D110" s="5" t="s">
        <v>6</v>
      </c>
      <c r="E110" s="5" t="s">
        <v>111</v>
      </c>
      <c r="F110" s="5" t="s">
        <v>113</v>
      </c>
      <c r="G110" s="5" t="s">
        <v>6</v>
      </c>
      <c r="H110" s="5" t="s">
        <v>6</v>
      </c>
      <c r="I110" s="6"/>
      <c r="J110" s="6"/>
      <c r="K110" s="6"/>
      <c r="L110" s="6"/>
      <c r="M110" s="6"/>
      <c r="N110" s="7">
        <v>0</v>
      </c>
      <c r="O110" s="7">
        <v>2951002.12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2950762</v>
      </c>
      <c r="AF110" s="7">
        <v>0</v>
      </c>
      <c r="AG110" s="7">
        <v>0</v>
      </c>
      <c r="AH110" s="7">
        <v>2950762</v>
      </c>
      <c r="AI110" s="7">
        <v>-2950762</v>
      </c>
      <c r="AJ110" s="7">
        <v>240.12</v>
      </c>
      <c r="AK110" s="14">
        <v>0.9999186310310072</v>
      </c>
      <c r="AL110" s="7">
        <v>0</v>
      </c>
      <c r="AM110" s="8">
        <v>0</v>
      </c>
      <c r="AN110" s="7">
        <v>0</v>
      </c>
      <c r="AO110" s="1"/>
    </row>
    <row r="111" spans="1:41" ht="63.75" outlineLevel="4">
      <c r="A111" s="10">
        <v>99</v>
      </c>
      <c r="B111" s="4" t="str">
        <f t="shared" si="1"/>
        <v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v>
      </c>
      <c r="C111" s="4" t="s">
        <v>114</v>
      </c>
      <c r="D111" s="5" t="s">
        <v>6</v>
      </c>
      <c r="E111" s="5" t="s">
        <v>111</v>
      </c>
      <c r="F111" s="5" t="s">
        <v>115</v>
      </c>
      <c r="G111" s="5" t="s">
        <v>6</v>
      </c>
      <c r="H111" s="5" t="s">
        <v>6</v>
      </c>
      <c r="I111" s="6"/>
      <c r="J111" s="6"/>
      <c r="K111" s="6"/>
      <c r="L111" s="6"/>
      <c r="M111" s="6"/>
      <c r="N111" s="7">
        <v>0</v>
      </c>
      <c r="O111" s="7">
        <v>56490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56473.81</v>
      </c>
      <c r="AF111" s="7">
        <v>0</v>
      </c>
      <c r="AG111" s="7">
        <v>0</v>
      </c>
      <c r="AH111" s="7">
        <v>56473.81</v>
      </c>
      <c r="AI111" s="7">
        <v>-56473.81</v>
      </c>
      <c r="AJ111" s="7">
        <v>16.19</v>
      </c>
      <c r="AK111" s="14">
        <v>0.9997134006018764</v>
      </c>
      <c r="AL111" s="7">
        <v>0</v>
      </c>
      <c r="AM111" s="8">
        <v>0</v>
      </c>
      <c r="AN111" s="7">
        <v>0</v>
      </c>
      <c r="AO111" s="1"/>
    </row>
    <row r="112" spans="1:41" ht="38.25" outlineLevel="5">
      <c r="A112" s="10">
        <v>100</v>
      </c>
      <c r="B112" s="4" t="str">
        <f t="shared" si="1"/>
        <v>Иные закупки товаров, работ и услуг для обеспечения государственных (муниципальных) нужд</v>
      </c>
      <c r="C112" s="4" t="s">
        <v>25</v>
      </c>
      <c r="D112" s="5" t="s">
        <v>6</v>
      </c>
      <c r="E112" s="5" t="s">
        <v>111</v>
      </c>
      <c r="F112" s="5" t="s">
        <v>115</v>
      </c>
      <c r="G112" s="5" t="s">
        <v>26</v>
      </c>
      <c r="H112" s="5" t="s">
        <v>6</v>
      </c>
      <c r="I112" s="6"/>
      <c r="J112" s="6"/>
      <c r="K112" s="6"/>
      <c r="L112" s="6"/>
      <c r="M112" s="6"/>
      <c r="N112" s="7">
        <v>0</v>
      </c>
      <c r="O112" s="7">
        <v>56490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56473.81</v>
      </c>
      <c r="AF112" s="7">
        <v>0</v>
      </c>
      <c r="AG112" s="7">
        <v>0</v>
      </c>
      <c r="AH112" s="7">
        <v>56473.81</v>
      </c>
      <c r="AI112" s="7">
        <v>-56473.81</v>
      </c>
      <c r="AJ112" s="7">
        <v>16.19</v>
      </c>
      <c r="AK112" s="14">
        <v>0.9997134006018764</v>
      </c>
      <c r="AL112" s="7">
        <v>0</v>
      </c>
      <c r="AM112" s="8">
        <v>0</v>
      </c>
      <c r="AN112" s="7">
        <v>0</v>
      </c>
      <c r="AO112" s="1"/>
    </row>
    <row r="113" spans="1:41" ht="38.25" outlineLevel="4">
      <c r="A113" s="10">
        <v>101</v>
      </c>
      <c r="B113" s="4" t="str">
        <f t="shared" si="1"/>
        <v>Обеспечение деятельности единой дежурно-диспетчерской службы Волчанского городского округа</v>
      </c>
      <c r="C113" s="4" t="s">
        <v>116</v>
      </c>
      <c r="D113" s="5" t="s">
        <v>6</v>
      </c>
      <c r="E113" s="5" t="s">
        <v>111</v>
      </c>
      <c r="F113" s="5" t="s">
        <v>117</v>
      </c>
      <c r="G113" s="5" t="s">
        <v>6</v>
      </c>
      <c r="H113" s="5" t="s">
        <v>6</v>
      </c>
      <c r="I113" s="6"/>
      <c r="J113" s="6"/>
      <c r="K113" s="6"/>
      <c r="L113" s="6"/>
      <c r="M113" s="6"/>
      <c r="N113" s="7">
        <v>0</v>
      </c>
      <c r="O113" s="7">
        <v>2894512.12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2894288.19</v>
      </c>
      <c r="AF113" s="7">
        <v>0</v>
      </c>
      <c r="AG113" s="7">
        <v>0</v>
      </c>
      <c r="AH113" s="7">
        <v>2894288.19</v>
      </c>
      <c r="AI113" s="7">
        <v>-2894288.19</v>
      </c>
      <c r="AJ113" s="7">
        <v>223.93</v>
      </c>
      <c r="AK113" s="14">
        <v>0.9999226363577983</v>
      </c>
      <c r="AL113" s="7">
        <v>0</v>
      </c>
      <c r="AM113" s="8">
        <v>0</v>
      </c>
      <c r="AN113" s="7">
        <v>0</v>
      </c>
      <c r="AO113" s="1"/>
    </row>
    <row r="114" spans="1:41" ht="25.5" outlineLevel="5">
      <c r="A114" s="10">
        <v>102</v>
      </c>
      <c r="B114" s="4" t="str">
        <f t="shared" si="1"/>
        <v>Расходы на выплаты персоналу казенных учреждений</v>
      </c>
      <c r="C114" s="4" t="s">
        <v>118</v>
      </c>
      <c r="D114" s="5" t="s">
        <v>6</v>
      </c>
      <c r="E114" s="5" t="s">
        <v>111</v>
      </c>
      <c r="F114" s="5" t="s">
        <v>117</v>
      </c>
      <c r="G114" s="5" t="s">
        <v>119</v>
      </c>
      <c r="H114" s="5" t="s">
        <v>6</v>
      </c>
      <c r="I114" s="6"/>
      <c r="J114" s="6"/>
      <c r="K114" s="6"/>
      <c r="L114" s="6"/>
      <c r="M114" s="6"/>
      <c r="N114" s="7">
        <v>0</v>
      </c>
      <c r="O114" s="7">
        <v>2504332.3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2504332.3</v>
      </c>
      <c r="AF114" s="7">
        <v>0</v>
      </c>
      <c r="AG114" s="7">
        <v>0</v>
      </c>
      <c r="AH114" s="7">
        <v>2504332.3</v>
      </c>
      <c r="AI114" s="7">
        <v>-2504332.3</v>
      </c>
      <c r="AJ114" s="7">
        <v>0</v>
      </c>
      <c r="AK114" s="14">
        <v>1</v>
      </c>
      <c r="AL114" s="7">
        <v>0</v>
      </c>
      <c r="AM114" s="8">
        <v>0</v>
      </c>
      <c r="AN114" s="7">
        <v>0</v>
      </c>
      <c r="AO114" s="1"/>
    </row>
    <row r="115" spans="1:41" ht="38.25" outlineLevel="5">
      <c r="A115" s="10">
        <v>103</v>
      </c>
      <c r="B115" s="4" t="str">
        <f t="shared" si="1"/>
        <v>Иные закупки товаров, работ и услуг для обеспечения государственных (муниципальных) нужд</v>
      </c>
      <c r="C115" s="4" t="s">
        <v>25</v>
      </c>
      <c r="D115" s="5" t="s">
        <v>6</v>
      </c>
      <c r="E115" s="5" t="s">
        <v>111</v>
      </c>
      <c r="F115" s="5" t="s">
        <v>117</v>
      </c>
      <c r="G115" s="5" t="s">
        <v>26</v>
      </c>
      <c r="H115" s="5" t="s">
        <v>6</v>
      </c>
      <c r="I115" s="6"/>
      <c r="J115" s="6"/>
      <c r="K115" s="6"/>
      <c r="L115" s="6"/>
      <c r="M115" s="6"/>
      <c r="N115" s="7">
        <v>0</v>
      </c>
      <c r="O115" s="7">
        <v>390179.82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389955.89</v>
      </c>
      <c r="AF115" s="7">
        <v>0</v>
      </c>
      <c r="AG115" s="7">
        <v>0</v>
      </c>
      <c r="AH115" s="7">
        <v>389955.89</v>
      </c>
      <c r="AI115" s="7">
        <v>-389955.89</v>
      </c>
      <c r="AJ115" s="7">
        <v>223.93</v>
      </c>
      <c r="AK115" s="14">
        <v>0.999426085131722</v>
      </c>
      <c r="AL115" s="7">
        <v>0</v>
      </c>
      <c r="AM115" s="8">
        <v>0</v>
      </c>
      <c r="AN115" s="7">
        <v>0</v>
      </c>
      <c r="AO115" s="1"/>
    </row>
    <row r="116" spans="1:41" ht="15" outlineLevel="1">
      <c r="A116" s="53">
        <v>104</v>
      </c>
      <c r="B116" s="55" t="str">
        <f t="shared" si="1"/>
        <v>Обеспечение пожарной безопасности</v>
      </c>
      <c r="C116" s="55" t="s">
        <v>120</v>
      </c>
      <c r="D116" s="56" t="s">
        <v>6</v>
      </c>
      <c r="E116" s="56" t="s">
        <v>121</v>
      </c>
      <c r="F116" s="56" t="s">
        <v>8</v>
      </c>
      <c r="G116" s="56" t="s">
        <v>6</v>
      </c>
      <c r="H116" s="56" t="s">
        <v>6</v>
      </c>
      <c r="I116" s="57"/>
      <c r="J116" s="57"/>
      <c r="K116" s="57"/>
      <c r="L116" s="57"/>
      <c r="M116" s="57"/>
      <c r="N116" s="58">
        <v>0</v>
      </c>
      <c r="O116" s="58">
        <v>145800</v>
      </c>
      <c r="P116" s="58">
        <v>0</v>
      </c>
      <c r="Q116" s="58">
        <v>0</v>
      </c>
      <c r="R116" s="58">
        <v>0</v>
      </c>
      <c r="S116" s="58">
        <v>0</v>
      </c>
      <c r="T116" s="58">
        <v>0</v>
      </c>
      <c r="U116" s="58">
        <v>0</v>
      </c>
      <c r="V116" s="58">
        <v>0</v>
      </c>
      <c r="W116" s="58">
        <v>0</v>
      </c>
      <c r="X116" s="58">
        <v>0</v>
      </c>
      <c r="Y116" s="58">
        <v>0</v>
      </c>
      <c r="Z116" s="58">
        <v>0</v>
      </c>
      <c r="AA116" s="58">
        <v>0</v>
      </c>
      <c r="AB116" s="58">
        <v>0</v>
      </c>
      <c r="AC116" s="58">
        <v>0</v>
      </c>
      <c r="AD116" s="58">
        <v>0</v>
      </c>
      <c r="AE116" s="58">
        <v>145800</v>
      </c>
      <c r="AF116" s="58">
        <v>0</v>
      </c>
      <c r="AG116" s="58">
        <v>0</v>
      </c>
      <c r="AH116" s="58">
        <v>145800</v>
      </c>
      <c r="AI116" s="58">
        <v>-145800</v>
      </c>
      <c r="AJ116" s="58">
        <v>0</v>
      </c>
      <c r="AK116" s="59">
        <v>1</v>
      </c>
      <c r="AL116" s="7">
        <v>0</v>
      </c>
      <c r="AM116" s="8">
        <v>0</v>
      </c>
      <c r="AN116" s="7">
        <v>0</v>
      </c>
      <c r="AO116" s="1"/>
    </row>
    <row r="117" spans="1:41" ht="63.75" outlineLevel="2">
      <c r="A117" s="10">
        <v>105</v>
      </c>
      <c r="B117" s="4" t="str">
        <f t="shared" si="1"/>
        <v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v>
      </c>
      <c r="C117" s="4" t="s">
        <v>102</v>
      </c>
      <c r="D117" s="5" t="s">
        <v>6</v>
      </c>
      <c r="E117" s="5" t="s">
        <v>121</v>
      </c>
      <c r="F117" s="5" t="s">
        <v>103</v>
      </c>
      <c r="G117" s="5" t="s">
        <v>6</v>
      </c>
      <c r="H117" s="5" t="s">
        <v>6</v>
      </c>
      <c r="I117" s="6"/>
      <c r="J117" s="6"/>
      <c r="K117" s="6"/>
      <c r="L117" s="6"/>
      <c r="M117" s="6"/>
      <c r="N117" s="7">
        <v>0</v>
      </c>
      <c r="O117" s="7">
        <v>145800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145800</v>
      </c>
      <c r="AF117" s="7">
        <v>0</v>
      </c>
      <c r="AG117" s="7">
        <v>0</v>
      </c>
      <c r="AH117" s="7">
        <v>145800</v>
      </c>
      <c r="AI117" s="7">
        <v>-145800</v>
      </c>
      <c r="AJ117" s="7">
        <v>0</v>
      </c>
      <c r="AK117" s="14">
        <v>1</v>
      </c>
      <c r="AL117" s="7">
        <v>0</v>
      </c>
      <c r="AM117" s="8">
        <v>0</v>
      </c>
      <c r="AN117" s="7">
        <v>0</v>
      </c>
      <c r="AO117" s="1"/>
    </row>
    <row r="118" spans="1:41" ht="38.25" outlineLevel="3">
      <c r="A118" s="10">
        <v>106</v>
      </c>
      <c r="B118" s="4" t="str">
        <f t="shared" si="1"/>
        <v>Подпрограмма "Обеспечение первичных мер пожарной безопасности на территории Волчанского городского округа"</v>
      </c>
      <c r="C118" s="4" t="s">
        <v>122</v>
      </c>
      <c r="D118" s="5" t="s">
        <v>6</v>
      </c>
      <c r="E118" s="5" t="s">
        <v>121</v>
      </c>
      <c r="F118" s="5" t="s">
        <v>123</v>
      </c>
      <c r="G118" s="5" t="s">
        <v>6</v>
      </c>
      <c r="H118" s="5" t="s">
        <v>6</v>
      </c>
      <c r="I118" s="6"/>
      <c r="J118" s="6"/>
      <c r="K118" s="6"/>
      <c r="L118" s="6"/>
      <c r="M118" s="6"/>
      <c r="N118" s="7">
        <v>0</v>
      </c>
      <c r="O118" s="7">
        <v>145800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145800</v>
      </c>
      <c r="AF118" s="7">
        <v>0</v>
      </c>
      <c r="AG118" s="7">
        <v>0</v>
      </c>
      <c r="AH118" s="7">
        <v>145800</v>
      </c>
      <c r="AI118" s="7">
        <v>-145800</v>
      </c>
      <c r="AJ118" s="7">
        <v>0</v>
      </c>
      <c r="AK118" s="14">
        <v>1</v>
      </c>
      <c r="AL118" s="7">
        <v>0</v>
      </c>
      <c r="AM118" s="8">
        <v>0</v>
      </c>
      <c r="AN118" s="7">
        <v>0</v>
      </c>
      <c r="AO118" s="1"/>
    </row>
    <row r="119" spans="1:41" ht="15" customHeight="1" outlineLevel="4">
      <c r="A119" s="10">
        <v>107</v>
      </c>
      <c r="B119" s="4" t="str">
        <f t="shared" si="1"/>
        <v>Мероприятия по пожарной безопасности 
</v>
      </c>
      <c r="C119" s="4" t="s">
        <v>124</v>
      </c>
      <c r="D119" s="5" t="s">
        <v>6</v>
      </c>
      <c r="E119" s="5" t="s">
        <v>121</v>
      </c>
      <c r="F119" s="5" t="s">
        <v>125</v>
      </c>
      <c r="G119" s="5" t="s">
        <v>6</v>
      </c>
      <c r="H119" s="5" t="s">
        <v>6</v>
      </c>
      <c r="I119" s="6"/>
      <c r="J119" s="6"/>
      <c r="K119" s="6"/>
      <c r="L119" s="6"/>
      <c r="M119" s="6"/>
      <c r="N119" s="7">
        <v>0</v>
      </c>
      <c r="O119" s="7">
        <v>145800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145800</v>
      </c>
      <c r="AF119" s="7">
        <v>0</v>
      </c>
      <c r="AG119" s="7">
        <v>0</v>
      </c>
      <c r="AH119" s="7">
        <v>145800</v>
      </c>
      <c r="AI119" s="7">
        <v>-145800</v>
      </c>
      <c r="AJ119" s="7">
        <v>0</v>
      </c>
      <c r="AK119" s="14">
        <v>1</v>
      </c>
      <c r="AL119" s="7">
        <v>0</v>
      </c>
      <c r="AM119" s="8">
        <v>0</v>
      </c>
      <c r="AN119" s="7">
        <v>0</v>
      </c>
      <c r="AO119" s="1"/>
    </row>
    <row r="120" spans="1:41" ht="38.25" outlineLevel="5">
      <c r="A120" s="10">
        <v>108</v>
      </c>
      <c r="B120" s="4" t="str">
        <f t="shared" si="1"/>
        <v>Иные закупки товаров, работ и услуг для обеспечения государственных (муниципальных) нужд</v>
      </c>
      <c r="C120" s="4" t="s">
        <v>25</v>
      </c>
      <c r="D120" s="5" t="s">
        <v>6</v>
      </c>
      <c r="E120" s="5" t="s">
        <v>121</v>
      </c>
      <c r="F120" s="5" t="s">
        <v>125</v>
      </c>
      <c r="G120" s="5" t="s">
        <v>26</v>
      </c>
      <c r="H120" s="5" t="s">
        <v>6</v>
      </c>
      <c r="I120" s="6"/>
      <c r="J120" s="6"/>
      <c r="K120" s="6"/>
      <c r="L120" s="6"/>
      <c r="M120" s="6"/>
      <c r="N120" s="7">
        <v>0</v>
      </c>
      <c r="O120" s="7">
        <v>145800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145800</v>
      </c>
      <c r="AF120" s="7">
        <v>0</v>
      </c>
      <c r="AG120" s="7">
        <v>0</v>
      </c>
      <c r="AH120" s="7">
        <v>145800</v>
      </c>
      <c r="AI120" s="7">
        <v>-145800</v>
      </c>
      <c r="AJ120" s="7">
        <v>0</v>
      </c>
      <c r="AK120" s="14">
        <v>1</v>
      </c>
      <c r="AL120" s="7">
        <v>0</v>
      </c>
      <c r="AM120" s="8">
        <v>0</v>
      </c>
      <c r="AN120" s="7">
        <v>0</v>
      </c>
      <c r="AO120" s="1"/>
    </row>
    <row r="121" spans="1:41" ht="38.25" outlineLevel="1">
      <c r="A121" s="53">
        <v>109</v>
      </c>
      <c r="B121" s="55" t="str">
        <f t="shared" si="1"/>
        <v>Другие вопросы в области национальной безопасности и правоохранительной деятельности</v>
      </c>
      <c r="C121" s="55" t="s">
        <v>126</v>
      </c>
      <c r="D121" s="56" t="s">
        <v>6</v>
      </c>
      <c r="E121" s="56" t="s">
        <v>127</v>
      </c>
      <c r="F121" s="56" t="s">
        <v>8</v>
      </c>
      <c r="G121" s="56" t="s">
        <v>6</v>
      </c>
      <c r="H121" s="56" t="s">
        <v>6</v>
      </c>
      <c r="I121" s="57"/>
      <c r="J121" s="57"/>
      <c r="K121" s="57"/>
      <c r="L121" s="57"/>
      <c r="M121" s="57"/>
      <c r="N121" s="58">
        <v>0</v>
      </c>
      <c r="O121" s="58">
        <v>99000</v>
      </c>
      <c r="P121" s="58">
        <v>0</v>
      </c>
      <c r="Q121" s="58">
        <v>0</v>
      </c>
      <c r="R121" s="58">
        <v>0</v>
      </c>
      <c r="S121" s="58">
        <v>0</v>
      </c>
      <c r="T121" s="58">
        <v>0</v>
      </c>
      <c r="U121" s="58">
        <v>0</v>
      </c>
      <c r="V121" s="58">
        <v>0</v>
      </c>
      <c r="W121" s="58">
        <v>0</v>
      </c>
      <c r="X121" s="58">
        <v>0</v>
      </c>
      <c r="Y121" s="58">
        <v>0</v>
      </c>
      <c r="Z121" s="58">
        <v>0</v>
      </c>
      <c r="AA121" s="58">
        <v>0</v>
      </c>
      <c r="AB121" s="58">
        <v>0</v>
      </c>
      <c r="AC121" s="58">
        <v>0</v>
      </c>
      <c r="AD121" s="58">
        <v>0</v>
      </c>
      <c r="AE121" s="58">
        <v>97149.72</v>
      </c>
      <c r="AF121" s="58">
        <v>0</v>
      </c>
      <c r="AG121" s="58">
        <v>0</v>
      </c>
      <c r="AH121" s="58">
        <v>97149.72</v>
      </c>
      <c r="AI121" s="58">
        <v>-97149.72</v>
      </c>
      <c r="AJ121" s="58">
        <v>1850.28</v>
      </c>
      <c r="AK121" s="59">
        <v>0.981310303030303</v>
      </c>
      <c r="AL121" s="7">
        <v>0</v>
      </c>
      <c r="AM121" s="8">
        <v>0</v>
      </c>
      <c r="AN121" s="7">
        <v>0</v>
      </c>
      <c r="AO121" s="1"/>
    </row>
    <row r="122" spans="1:41" ht="51" outlineLevel="2">
      <c r="A122" s="10">
        <v>110</v>
      </c>
      <c r="B122" s="4" t="str">
        <f t="shared" si="1"/>
        <v>Муниципальная программа Волчанского городского округа «Профилактика правонарушений на территории Волчанского городского округа на 2014 – 2018 годы»</v>
      </c>
      <c r="C122" s="4" t="s">
        <v>128</v>
      </c>
      <c r="D122" s="5" t="s">
        <v>6</v>
      </c>
      <c r="E122" s="5" t="s">
        <v>127</v>
      </c>
      <c r="F122" s="5" t="s">
        <v>129</v>
      </c>
      <c r="G122" s="5" t="s">
        <v>6</v>
      </c>
      <c r="H122" s="5" t="s">
        <v>6</v>
      </c>
      <c r="I122" s="6"/>
      <c r="J122" s="6"/>
      <c r="K122" s="6"/>
      <c r="L122" s="6"/>
      <c r="M122" s="6"/>
      <c r="N122" s="7">
        <v>0</v>
      </c>
      <c r="O122" s="7">
        <v>99000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97149.72</v>
      </c>
      <c r="AF122" s="7">
        <v>0</v>
      </c>
      <c r="AG122" s="7">
        <v>0</v>
      </c>
      <c r="AH122" s="7">
        <v>97149.72</v>
      </c>
      <c r="AI122" s="7">
        <v>-97149.72</v>
      </c>
      <c r="AJ122" s="7">
        <v>1850.28</v>
      </c>
      <c r="AK122" s="14">
        <v>0.981310303030303</v>
      </c>
      <c r="AL122" s="7">
        <v>0</v>
      </c>
      <c r="AM122" s="8">
        <v>0</v>
      </c>
      <c r="AN122" s="7">
        <v>0</v>
      </c>
      <c r="AO122" s="1"/>
    </row>
    <row r="123" spans="1:41" ht="28.5" customHeight="1" outlineLevel="3">
      <c r="A123" s="10">
        <v>111</v>
      </c>
      <c r="B123" s="4" t="str">
        <f t="shared" si="1"/>
        <v>Подпрограмма "Профилактика правонарушений на территории Волчанского городского округа»</v>
      </c>
      <c r="C123" s="4" t="s">
        <v>130</v>
      </c>
      <c r="D123" s="5" t="s">
        <v>6</v>
      </c>
      <c r="E123" s="5" t="s">
        <v>127</v>
      </c>
      <c r="F123" s="5" t="s">
        <v>131</v>
      </c>
      <c r="G123" s="5" t="s">
        <v>6</v>
      </c>
      <c r="H123" s="5" t="s">
        <v>6</v>
      </c>
      <c r="I123" s="6"/>
      <c r="J123" s="6"/>
      <c r="K123" s="6"/>
      <c r="L123" s="6"/>
      <c r="M123" s="6"/>
      <c r="N123" s="7">
        <v>0</v>
      </c>
      <c r="O123" s="7">
        <v>30000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29999.72</v>
      </c>
      <c r="AF123" s="7">
        <v>0</v>
      </c>
      <c r="AG123" s="7">
        <v>0</v>
      </c>
      <c r="AH123" s="7">
        <v>29999.72</v>
      </c>
      <c r="AI123" s="7">
        <v>-29999.72</v>
      </c>
      <c r="AJ123" s="7">
        <v>0.28</v>
      </c>
      <c r="AK123" s="14">
        <v>0.9999906666666667</v>
      </c>
      <c r="AL123" s="7">
        <v>0</v>
      </c>
      <c r="AM123" s="8">
        <v>0</v>
      </c>
      <c r="AN123" s="7">
        <v>0</v>
      </c>
      <c r="AO123" s="1"/>
    </row>
    <row r="124" spans="1:41" ht="38.25" outlineLevel="4">
      <c r="A124" s="10">
        <v>112</v>
      </c>
      <c r="B124" s="4" t="str">
        <f t="shared" si="1"/>
        <v>Мероприятия по профилактике правонарушений на территории Волчанского городского округа</v>
      </c>
      <c r="C124" s="4" t="s">
        <v>132</v>
      </c>
      <c r="D124" s="5" t="s">
        <v>6</v>
      </c>
      <c r="E124" s="5" t="s">
        <v>127</v>
      </c>
      <c r="F124" s="5" t="s">
        <v>133</v>
      </c>
      <c r="G124" s="5" t="s">
        <v>6</v>
      </c>
      <c r="H124" s="5" t="s">
        <v>6</v>
      </c>
      <c r="I124" s="6"/>
      <c r="J124" s="6"/>
      <c r="K124" s="6"/>
      <c r="L124" s="6"/>
      <c r="M124" s="6"/>
      <c r="N124" s="7">
        <v>0</v>
      </c>
      <c r="O124" s="7">
        <v>30000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29999.72</v>
      </c>
      <c r="AF124" s="7">
        <v>0</v>
      </c>
      <c r="AG124" s="7">
        <v>0</v>
      </c>
      <c r="AH124" s="7">
        <v>29999.72</v>
      </c>
      <c r="AI124" s="7">
        <v>-29999.72</v>
      </c>
      <c r="AJ124" s="7">
        <v>0.28</v>
      </c>
      <c r="AK124" s="14">
        <v>0.9999906666666667</v>
      </c>
      <c r="AL124" s="7">
        <v>0</v>
      </c>
      <c r="AM124" s="8">
        <v>0</v>
      </c>
      <c r="AN124" s="7">
        <v>0</v>
      </c>
      <c r="AO124" s="1"/>
    </row>
    <row r="125" spans="1:41" ht="38.25" outlineLevel="5">
      <c r="A125" s="10">
        <v>113</v>
      </c>
      <c r="B125" s="4" t="str">
        <f t="shared" si="1"/>
        <v>Иные закупки товаров, работ и услуг для обеспечения государственных (муниципальных) нужд</v>
      </c>
      <c r="C125" s="4" t="s">
        <v>25</v>
      </c>
      <c r="D125" s="5" t="s">
        <v>6</v>
      </c>
      <c r="E125" s="5" t="s">
        <v>127</v>
      </c>
      <c r="F125" s="5" t="s">
        <v>133</v>
      </c>
      <c r="G125" s="5" t="s">
        <v>26</v>
      </c>
      <c r="H125" s="5" t="s">
        <v>6</v>
      </c>
      <c r="I125" s="6"/>
      <c r="J125" s="6"/>
      <c r="K125" s="6"/>
      <c r="L125" s="6"/>
      <c r="M125" s="6"/>
      <c r="N125" s="7">
        <v>0</v>
      </c>
      <c r="O125" s="7">
        <v>30000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29999.72</v>
      </c>
      <c r="AF125" s="7">
        <v>0</v>
      </c>
      <c r="AG125" s="7">
        <v>0</v>
      </c>
      <c r="AH125" s="7">
        <v>29999.72</v>
      </c>
      <c r="AI125" s="7">
        <v>-29999.72</v>
      </c>
      <c r="AJ125" s="7">
        <v>0.28</v>
      </c>
      <c r="AK125" s="14">
        <v>0.9999906666666667</v>
      </c>
      <c r="AL125" s="7">
        <v>0</v>
      </c>
      <c r="AM125" s="8">
        <v>0</v>
      </c>
      <c r="AN125" s="7">
        <v>0</v>
      </c>
      <c r="AO125" s="1"/>
    </row>
    <row r="126" spans="1:41" ht="51" outlineLevel="3">
      <c r="A126" s="10">
        <v>114</v>
      </c>
      <c r="B126" s="4" t="str">
        <f t="shared" si="1"/>
        <v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v>
      </c>
      <c r="C126" s="4" t="s">
        <v>134</v>
      </c>
      <c r="D126" s="5" t="s">
        <v>6</v>
      </c>
      <c r="E126" s="5" t="s">
        <v>127</v>
      </c>
      <c r="F126" s="5" t="s">
        <v>135</v>
      </c>
      <c r="G126" s="5" t="s">
        <v>6</v>
      </c>
      <c r="H126" s="5" t="s">
        <v>6</v>
      </c>
      <c r="I126" s="6"/>
      <c r="J126" s="6"/>
      <c r="K126" s="6"/>
      <c r="L126" s="6"/>
      <c r="M126" s="6"/>
      <c r="N126" s="7">
        <v>0</v>
      </c>
      <c r="O126" s="7">
        <v>59000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58495</v>
      </c>
      <c r="AF126" s="7">
        <v>0</v>
      </c>
      <c r="AG126" s="7">
        <v>0</v>
      </c>
      <c r="AH126" s="7">
        <v>58495</v>
      </c>
      <c r="AI126" s="7">
        <v>-58495</v>
      </c>
      <c r="AJ126" s="7">
        <v>505</v>
      </c>
      <c r="AK126" s="14">
        <v>0.9914406779661017</v>
      </c>
      <c r="AL126" s="7">
        <v>0</v>
      </c>
      <c r="AM126" s="8">
        <v>0</v>
      </c>
      <c r="AN126" s="7">
        <v>0</v>
      </c>
      <c r="AO126" s="1"/>
    </row>
    <row r="127" spans="1:41" ht="51" outlineLevel="4">
      <c r="A127" s="10">
        <v>115</v>
      </c>
      <c r="B127" s="4" t="str">
        <f t="shared" si="1"/>
        <v>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v>
      </c>
      <c r="C127" s="4" t="s">
        <v>136</v>
      </c>
      <c r="D127" s="5" t="s">
        <v>6</v>
      </c>
      <c r="E127" s="5" t="s">
        <v>127</v>
      </c>
      <c r="F127" s="5" t="s">
        <v>137</v>
      </c>
      <c r="G127" s="5" t="s">
        <v>6</v>
      </c>
      <c r="H127" s="5" t="s">
        <v>6</v>
      </c>
      <c r="I127" s="6"/>
      <c r="J127" s="6"/>
      <c r="K127" s="6"/>
      <c r="L127" s="6"/>
      <c r="M127" s="6"/>
      <c r="N127" s="7">
        <v>0</v>
      </c>
      <c r="O127" s="7">
        <v>59000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58495</v>
      </c>
      <c r="AF127" s="7">
        <v>0</v>
      </c>
      <c r="AG127" s="7">
        <v>0</v>
      </c>
      <c r="AH127" s="7">
        <v>58495</v>
      </c>
      <c r="AI127" s="7">
        <v>-58495</v>
      </c>
      <c r="AJ127" s="7">
        <v>505</v>
      </c>
      <c r="AK127" s="14">
        <v>0.9914406779661017</v>
      </c>
      <c r="AL127" s="7">
        <v>0</v>
      </c>
      <c r="AM127" s="8">
        <v>0</v>
      </c>
      <c r="AN127" s="7">
        <v>0</v>
      </c>
      <c r="AO127" s="1"/>
    </row>
    <row r="128" spans="1:41" ht="38.25" outlineLevel="5">
      <c r="A128" s="10">
        <v>116</v>
      </c>
      <c r="B128" s="4" t="str">
        <f t="shared" si="1"/>
        <v>Иные закупки товаров, работ и услуг для обеспечения государственных (муниципальных) нужд</v>
      </c>
      <c r="C128" s="4" t="s">
        <v>25</v>
      </c>
      <c r="D128" s="5" t="s">
        <v>6</v>
      </c>
      <c r="E128" s="5" t="s">
        <v>127</v>
      </c>
      <c r="F128" s="5" t="s">
        <v>137</v>
      </c>
      <c r="G128" s="5" t="s">
        <v>26</v>
      </c>
      <c r="H128" s="5" t="s">
        <v>6</v>
      </c>
      <c r="I128" s="6"/>
      <c r="J128" s="6"/>
      <c r="K128" s="6"/>
      <c r="L128" s="6"/>
      <c r="M128" s="6"/>
      <c r="N128" s="7">
        <v>0</v>
      </c>
      <c r="O128" s="7">
        <v>59000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58495</v>
      </c>
      <c r="AF128" s="7">
        <v>0</v>
      </c>
      <c r="AG128" s="7">
        <v>0</v>
      </c>
      <c r="AH128" s="7">
        <v>58495</v>
      </c>
      <c r="AI128" s="7">
        <v>-58495</v>
      </c>
      <c r="AJ128" s="7">
        <v>505</v>
      </c>
      <c r="AK128" s="14">
        <v>0.9914406779661017</v>
      </c>
      <c r="AL128" s="7">
        <v>0</v>
      </c>
      <c r="AM128" s="8">
        <v>0</v>
      </c>
      <c r="AN128" s="7">
        <v>0</v>
      </c>
      <c r="AO128" s="1"/>
    </row>
    <row r="129" spans="1:41" ht="26.25" customHeight="1" outlineLevel="3">
      <c r="A129" s="10">
        <v>117</v>
      </c>
      <c r="B129" s="4" t="str">
        <f t="shared" si="1"/>
        <v>Подпрограмма «Профилактика наркомании на территории Волчанского городского округа»</v>
      </c>
      <c r="C129" s="4" t="s">
        <v>138</v>
      </c>
      <c r="D129" s="5" t="s">
        <v>6</v>
      </c>
      <c r="E129" s="5" t="s">
        <v>127</v>
      </c>
      <c r="F129" s="5" t="s">
        <v>139</v>
      </c>
      <c r="G129" s="5" t="s">
        <v>6</v>
      </c>
      <c r="H129" s="5" t="s">
        <v>6</v>
      </c>
      <c r="I129" s="6"/>
      <c r="J129" s="6"/>
      <c r="K129" s="6"/>
      <c r="L129" s="6"/>
      <c r="M129" s="6"/>
      <c r="N129" s="7">
        <v>0</v>
      </c>
      <c r="O129" s="7">
        <v>10000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8655</v>
      </c>
      <c r="AF129" s="7">
        <v>0</v>
      </c>
      <c r="AG129" s="7">
        <v>0</v>
      </c>
      <c r="AH129" s="7">
        <v>8655</v>
      </c>
      <c r="AI129" s="7">
        <v>-8655</v>
      </c>
      <c r="AJ129" s="7">
        <v>1345</v>
      </c>
      <c r="AK129" s="14">
        <v>0.8655</v>
      </c>
      <c r="AL129" s="7">
        <v>0</v>
      </c>
      <c r="AM129" s="8">
        <v>0</v>
      </c>
      <c r="AN129" s="7">
        <v>0</v>
      </c>
      <c r="AO129" s="1"/>
    </row>
    <row r="130" spans="1:41" ht="38.25" outlineLevel="4">
      <c r="A130" s="10">
        <v>118</v>
      </c>
      <c r="B130" s="4" t="str">
        <f t="shared" si="1"/>
        <v>Мероприятия по профилактике наркомании на территории Волчанского городского округа</v>
      </c>
      <c r="C130" s="4" t="s">
        <v>140</v>
      </c>
      <c r="D130" s="5" t="s">
        <v>6</v>
      </c>
      <c r="E130" s="5" t="s">
        <v>127</v>
      </c>
      <c r="F130" s="5" t="s">
        <v>141</v>
      </c>
      <c r="G130" s="5" t="s">
        <v>6</v>
      </c>
      <c r="H130" s="5" t="s">
        <v>6</v>
      </c>
      <c r="I130" s="6"/>
      <c r="J130" s="6"/>
      <c r="K130" s="6"/>
      <c r="L130" s="6"/>
      <c r="M130" s="6"/>
      <c r="N130" s="7">
        <v>0</v>
      </c>
      <c r="O130" s="7">
        <v>10000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8655</v>
      </c>
      <c r="AF130" s="7">
        <v>0</v>
      </c>
      <c r="AG130" s="7">
        <v>0</v>
      </c>
      <c r="AH130" s="7">
        <v>8655</v>
      </c>
      <c r="AI130" s="7">
        <v>-8655</v>
      </c>
      <c r="AJ130" s="7">
        <v>1345</v>
      </c>
      <c r="AK130" s="14">
        <v>0.8655</v>
      </c>
      <c r="AL130" s="7">
        <v>0</v>
      </c>
      <c r="AM130" s="8">
        <v>0</v>
      </c>
      <c r="AN130" s="7">
        <v>0</v>
      </c>
      <c r="AO130" s="1"/>
    </row>
    <row r="131" spans="1:41" ht="38.25" outlineLevel="5">
      <c r="A131" s="10">
        <v>119</v>
      </c>
      <c r="B131" s="4" t="str">
        <f t="shared" si="1"/>
        <v>Иные закупки товаров, работ и услуг для обеспечения государственных (муниципальных) нужд</v>
      </c>
      <c r="C131" s="4" t="s">
        <v>25</v>
      </c>
      <c r="D131" s="5" t="s">
        <v>6</v>
      </c>
      <c r="E131" s="5" t="s">
        <v>127</v>
      </c>
      <c r="F131" s="5" t="s">
        <v>141</v>
      </c>
      <c r="G131" s="5" t="s">
        <v>26</v>
      </c>
      <c r="H131" s="5" t="s">
        <v>6</v>
      </c>
      <c r="I131" s="6"/>
      <c r="J131" s="6"/>
      <c r="K131" s="6"/>
      <c r="L131" s="6"/>
      <c r="M131" s="6"/>
      <c r="N131" s="7">
        <v>0</v>
      </c>
      <c r="O131" s="7">
        <v>10000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8655</v>
      </c>
      <c r="AF131" s="7">
        <v>0</v>
      </c>
      <c r="AG131" s="7">
        <v>0</v>
      </c>
      <c r="AH131" s="7">
        <v>8655</v>
      </c>
      <c r="AI131" s="7">
        <v>-8655</v>
      </c>
      <c r="AJ131" s="7">
        <v>1345</v>
      </c>
      <c r="AK131" s="14">
        <v>0.8655</v>
      </c>
      <c r="AL131" s="7">
        <v>0</v>
      </c>
      <c r="AM131" s="8">
        <v>0</v>
      </c>
      <c r="AN131" s="7">
        <v>0</v>
      </c>
      <c r="AO131" s="1"/>
    </row>
    <row r="132" spans="1:41" ht="15">
      <c r="A132" s="53">
        <v>120</v>
      </c>
      <c r="B132" s="55" t="str">
        <f t="shared" si="1"/>
        <v>НАЦИОНАЛЬНАЯ ЭКОНОМИКА</v>
      </c>
      <c r="C132" s="55" t="s">
        <v>142</v>
      </c>
      <c r="D132" s="56" t="s">
        <v>6</v>
      </c>
      <c r="E132" s="56" t="s">
        <v>143</v>
      </c>
      <c r="F132" s="56" t="s">
        <v>8</v>
      </c>
      <c r="G132" s="56" t="s">
        <v>6</v>
      </c>
      <c r="H132" s="56" t="s">
        <v>6</v>
      </c>
      <c r="I132" s="57"/>
      <c r="J132" s="57"/>
      <c r="K132" s="57"/>
      <c r="L132" s="57"/>
      <c r="M132" s="57"/>
      <c r="N132" s="58">
        <v>0</v>
      </c>
      <c r="O132" s="58">
        <v>44081267.81</v>
      </c>
      <c r="P132" s="58">
        <v>0</v>
      </c>
      <c r="Q132" s="58">
        <v>0</v>
      </c>
      <c r="R132" s="58">
        <v>0</v>
      </c>
      <c r="S132" s="58">
        <v>0</v>
      </c>
      <c r="T132" s="58">
        <v>0</v>
      </c>
      <c r="U132" s="58">
        <v>0</v>
      </c>
      <c r="V132" s="58">
        <v>0</v>
      </c>
      <c r="W132" s="58">
        <v>0</v>
      </c>
      <c r="X132" s="58">
        <v>0</v>
      </c>
      <c r="Y132" s="58">
        <v>0</v>
      </c>
      <c r="Z132" s="58">
        <v>0</v>
      </c>
      <c r="AA132" s="58">
        <v>0</v>
      </c>
      <c r="AB132" s="58">
        <v>0</v>
      </c>
      <c r="AC132" s="58">
        <v>0</v>
      </c>
      <c r="AD132" s="58">
        <v>0</v>
      </c>
      <c r="AE132" s="58">
        <v>34555869.94</v>
      </c>
      <c r="AF132" s="58">
        <v>0</v>
      </c>
      <c r="AG132" s="58">
        <v>0</v>
      </c>
      <c r="AH132" s="58">
        <v>34555869.94</v>
      </c>
      <c r="AI132" s="58">
        <v>-34555869.94</v>
      </c>
      <c r="AJ132" s="58">
        <v>9525397.87</v>
      </c>
      <c r="AK132" s="59">
        <v>0.7839127969037423</v>
      </c>
      <c r="AL132" s="7">
        <v>0</v>
      </c>
      <c r="AM132" s="8">
        <v>0</v>
      </c>
      <c r="AN132" s="7">
        <v>0</v>
      </c>
      <c r="AO132" s="1"/>
    </row>
    <row r="133" spans="1:41" ht="15" outlineLevel="1">
      <c r="A133" s="53">
        <v>121</v>
      </c>
      <c r="B133" s="55" t="str">
        <f t="shared" si="1"/>
        <v>Сельское хозяйство и рыболовство</v>
      </c>
      <c r="C133" s="55" t="s">
        <v>144</v>
      </c>
      <c r="D133" s="56" t="s">
        <v>6</v>
      </c>
      <c r="E133" s="56" t="s">
        <v>145</v>
      </c>
      <c r="F133" s="56" t="s">
        <v>8</v>
      </c>
      <c r="G133" s="56" t="s">
        <v>6</v>
      </c>
      <c r="H133" s="56" t="s">
        <v>6</v>
      </c>
      <c r="I133" s="57"/>
      <c r="J133" s="57"/>
      <c r="K133" s="57"/>
      <c r="L133" s="57"/>
      <c r="M133" s="57"/>
      <c r="N133" s="58">
        <v>0</v>
      </c>
      <c r="O133" s="58">
        <v>317155.17</v>
      </c>
      <c r="P133" s="58">
        <v>0</v>
      </c>
      <c r="Q133" s="58">
        <v>0</v>
      </c>
      <c r="R133" s="58">
        <v>0</v>
      </c>
      <c r="S133" s="58">
        <v>0</v>
      </c>
      <c r="T133" s="58">
        <v>0</v>
      </c>
      <c r="U133" s="58">
        <v>0</v>
      </c>
      <c r="V133" s="58">
        <v>0</v>
      </c>
      <c r="W133" s="58">
        <v>0</v>
      </c>
      <c r="X133" s="58">
        <v>0</v>
      </c>
      <c r="Y133" s="58">
        <v>0</v>
      </c>
      <c r="Z133" s="58">
        <v>0</v>
      </c>
      <c r="AA133" s="58">
        <v>0</v>
      </c>
      <c r="AB133" s="58">
        <v>0</v>
      </c>
      <c r="AC133" s="58">
        <v>0</v>
      </c>
      <c r="AD133" s="58">
        <v>0</v>
      </c>
      <c r="AE133" s="58">
        <v>304855.12</v>
      </c>
      <c r="AF133" s="58">
        <v>0</v>
      </c>
      <c r="AG133" s="58">
        <v>0</v>
      </c>
      <c r="AH133" s="58">
        <v>304855.12</v>
      </c>
      <c r="AI133" s="58">
        <v>-304855.12</v>
      </c>
      <c r="AJ133" s="58">
        <v>12300.05</v>
      </c>
      <c r="AK133" s="59">
        <v>0.9612175642604218</v>
      </c>
      <c r="AL133" s="7">
        <v>0</v>
      </c>
      <c r="AM133" s="8">
        <v>0</v>
      </c>
      <c r="AN133" s="7">
        <v>0</v>
      </c>
      <c r="AO133" s="1"/>
    </row>
    <row r="134" spans="1:41" ht="63.75" outlineLevel="2">
      <c r="A134" s="10">
        <v>122</v>
      </c>
      <c r="B134" s="4" t="str">
        <f t="shared" si="1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v>
      </c>
      <c r="C134" s="4" t="s">
        <v>146</v>
      </c>
      <c r="D134" s="5" t="s">
        <v>6</v>
      </c>
      <c r="E134" s="5" t="s">
        <v>145</v>
      </c>
      <c r="F134" s="5" t="s">
        <v>147</v>
      </c>
      <c r="G134" s="5" t="s">
        <v>6</v>
      </c>
      <c r="H134" s="5" t="s">
        <v>6</v>
      </c>
      <c r="I134" s="6"/>
      <c r="J134" s="6"/>
      <c r="K134" s="6"/>
      <c r="L134" s="6"/>
      <c r="M134" s="6"/>
      <c r="N134" s="7">
        <v>0</v>
      </c>
      <c r="O134" s="7">
        <v>317155.17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304855.12</v>
      </c>
      <c r="AF134" s="7">
        <v>0</v>
      </c>
      <c r="AG134" s="7">
        <v>0</v>
      </c>
      <c r="AH134" s="7">
        <v>304855.12</v>
      </c>
      <c r="AI134" s="7">
        <v>-304855.12</v>
      </c>
      <c r="AJ134" s="7">
        <v>12300.05</v>
      </c>
      <c r="AK134" s="14">
        <v>0.9612175642604218</v>
      </c>
      <c r="AL134" s="7">
        <v>0</v>
      </c>
      <c r="AM134" s="8">
        <v>0</v>
      </c>
      <c r="AN134" s="7">
        <v>0</v>
      </c>
      <c r="AO134" s="1"/>
    </row>
    <row r="135" spans="1:41" ht="38.25" outlineLevel="3">
      <c r="A135" s="10">
        <v>123</v>
      </c>
      <c r="B135" s="4" t="str">
        <f t="shared" si="1"/>
        <v>Подпрограмма "Восстановление и развитие объектов внешнего благоустройства Волчанского городского округа"</v>
      </c>
      <c r="C135" s="4" t="s">
        <v>148</v>
      </c>
      <c r="D135" s="5" t="s">
        <v>6</v>
      </c>
      <c r="E135" s="5" t="s">
        <v>145</v>
      </c>
      <c r="F135" s="5" t="s">
        <v>149</v>
      </c>
      <c r="G135" s="5" t="s">
        <v>6</v>
      </c>
      <c r="H135" s="5" t="s">
        <v>6</v>
      </c>
      <c r="I135" s="6"/>
      <c r="J135" s="6"/>
      <c r="K135" s="6"/>
      <c r="L135" s="6"/>
      <c r="M135" s="6"/>
      <c r="N135" s="7">
        <v>0</v>
      </c>
      <c r="O135" s="7">
        <v>317155.17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304855.12</v>
      </c>
      <c r="AF135" s="7">
        <v>0</v>
      </c>
      <c r="AG135" s="7">
        <v>0</v>
      </c>
      <c r="AH135" s="7">
        <v>304855.12</v>
      </c>
      <c r="AI135" s="7">
        <v>-304855.12</v>
      </c>
      <c r="AJ135" s="7">
        <v>12300.05</v>
      </c>
      <c r="AK135" s="14">
        <v>0.9612175642604218</v>
      </c>
      <c r="AL135" s="7">
        <v>0</v>
      </c>
      <c r="AM135" s="8">
        <v>0</v>
      </c>
      <c r="AN135" s="7">
        <v>0</v>
      </c>
      <c r="AO135" s="1"/>
    </row>
    <row r="136" spans="1:41" ht="51" outlineLevel="4">
      <c r="A136" s="10">
        <v>124</v>
      </c>
      <c r="B136" s="4" t="str">
        <f t="shared" si="1"/>
        <v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v>
      </c>
      <c r="C136" s="4" t="s">
        <v>150</v>
      </c>
      <c r="D136" s="5" t="s">
        <v>6</v>
      </c>
      <c r="E136" s="5" t="s">
        <v>145</v>
      </c>
      <c r="F136" s="5" t="s">
        <v>151</v>
      </c>
      <c r="G136" s="5" t="s">
        <v>6</v>
      </c>
      <c r="H136" s="5" t="s">
        <v>6</v>
      </c>
      <c r="I136" s="6"/>
      <c r="J136" s="6"/>
      <c r="K136" s="6"/>
      <c r="L136" s="6"/>
      <c r="M136" s="6"/>
      <c r="N136" s="7">
        <v>0</v>
      </c>
      <c r="O136" s="7">
        <v>99455.17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99455.17</v>
      </c>
      <c r="AF136" s="7">
        <v>0</v>
      </c>
      <c r="AG136" s="7">
        <v>0</v>
      </c>
      <c r="AH136" s="7">
        <v>99455.17</v>
      </c>
      <c r="AI136" s="7">
        <v>-99455.17</v>
      </c>
      <c r="AJ136" s="7">
        <v>0</v>
      </c>
      <c r="AK136" s="14">
        <v>1</v>
      </c>
      <c r="AL136" s="7">
        <v>0</v>
      </c>
      <c r="AM136" s="8">
        <v>0</v>
      </c>
      <c r="AN136" s="7">
        <v>0</v>
      </c>
      <c r="AO136" s="1"/>
    </row>
    <row r="137" spans="1:41" ht="38.25" outlineLevel="5">
      <c r="A137" s="10">
        <v>125</v>
      </c>
      <c r="B137" s="4" t="str">
        <f t="shared" si="1"/>
        <v>Иные закупки товаров, работ и услуг для обеспечения государственных (муниципальных) нужд</v>
      </c>
      <c r="C137" s="4" t="s">
        <v>25</v>
      </c>
      <c r="D137" s="5" t="s">
        <v>6</v>
      </c>
      <c r="E137" s="5" t="s">
        <v>145</v>
      </c>
      <c r="F137" s="5" t="s">
        <v>151</v>
      </c>
      <c r="G137" s="5" t="s">
        <v>26</v>
      </c>
      <c r="H137" s="5" t="s">
        <v>6</v>
      </c>
      <c r="I137" s="6"/>
      <c r="J137" s="6"/>
      <c r="K137" s="6"/>
      <c r="L137" s="6"/>
      <c r="M137" s="6"/>
      <c r="N137" s="7">
        <v>0</v>
      </c>
      <c r="O137" s="7">
        <v>58400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58400</v>
      </c>
      <c r="AF137" s="7">
        <v>0</v>
      </c>
      <c r="AG137" s="7">
        <v>0</v>
      </c>
      <c r="AH137" s="7">
        <v>58400</v>
      </c>
      <c r="AI137" s="7">
        <v>-58400</v>
      </c>
      <c r="AJ137" s="7">
        <v>0</v>
      </c>
      <c r="AK137" s="14">
        <v>1</v>
      </c>
      <c r="AL137" s="7">
        <v>0</v>
      </c>
      <c r="AM137" s="8">
        <v>0</v>
      </c>
      <c r="AN137" s="7">
        <v>0</v>
      </c>
      <c r="AO137" s="1"/>
    </row>
    <row r="138" spans="1:41" ht="15.75" customHeight="1" outlineLevel="5">
      <c r="A138" s="10">
        <v>126</v>
      </c>
      <c r="B138" s="4" t="str">
        <f t="shared" si="1"/>
        <v>Уплата налогов, сборов и иных платежей</v>
      </c>
      <c r="C138" s="4" t="s">
        <v>27</v>
      </c>
      <c r="D138" s="5" t="s">
        <v>6</v>
      </c>
      <c r="E138" s="5" t="s">
        <v>145</v>
      </c>
      <c r="F138" s="5" t="s">
        <v>151</v>
      </c>
      <c r="G138" s="5" t="s">
        <v>28</v>
      </c>
      <c r="H138" s="5" t="s">
        <v>6</v>
      </c>
      <c r="I138" s="6"/>
      <c r="J138" s="6"/>
      <c r="K138" s="6"/>
      <c r="L138" s="6"/>
      <c r="M138" s="6"/>
      <c r="N138" s="7">
        <v>0</v>
      </c>
      <c r="O138" s="7">
        <v>41055.17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41055.17</v>
      </c>
      <c r="AF138" s="7">
        <v>0</v>
      </c>
      <c r="AG138" s="7">
        <v>0</v>
      </c>
      <c r="AH138" s="7">
        <v>41055.17</v>
      </c>
      <c r="AI138" s="7">
        <v>-41055.17</v>
      </c>
      <c r="AJ138" s="7">
        <v>0</v>
      </c>
      <c r="AK138" s="14">
        <v>1</v>
      </c>
      <c r="AL138" s="7">
        <v>0</v>
      </c>
      <c r="AM138" s="8">
        <v>0</v>
      </c>
      <c r="AN138" s="7">
        <v>0</v>
      </c>
      <c r="AO138" s="1"/>
    </row>
    <row r="139" spans="1:41" ht="51" outlineLevel="4">
      <c r="A139" s="10">
        <v>127</v>
      </c>
      <c r="B139" s="4" t="str">
        <f t="shared" si="1"/>
        <v>Осуществление государственного полномочия Свердловской области по организации проведения мероприятий по отлову и содержанию безнадзорных собак</v>
      </c>
      <c r="C139" s="4" t="s">
        <v>152</v>
      </c>
      <c r="D139" s="5" t="s">
        <v>6</v>
      </c>
      <c r="E139" s="5" t="s">
        <v>145</v>
      </c>
      <c r="F139" s="5" t="s">
        <v>153</v>
      </c>
      <c r="G139" s="5" t="s">
        <v>6</v>
      </c>
      <c r="H139" s="5" t="s">
        <v>6</v>
      </c>
      <c r="I139" s="6"/>
      <c r="J139" s="6"/>
      <c r="K139" s="6"/>
      <c r="L139" s="6"/>
      <c r="M139" s="6"/>
      <c r="N139" s="7">
        <v>0</v>
      </c>
      <c r="O139" s="7">
        <v>217700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205399.95</v>
      </c>
      <c r="AF139" s="7">
        <v>0</v>
      </c>
      <c r="AG139" s="7">
        <v>0</v>
      </c>
      <c r="AH139" s="7">
        <v>205399.95</v>
      </c>
      <c r="AI139" s="7">
        <v>-205399.95</v>
      </c>
      <c r="AJ139" s="7">
        <v>12300.05</v>
      </c>
      <c r="AK139" s="14">
        <v>0.9435</v>
      </c>
      <c r="AL139" s="7">
        <v>0</v>
      </c>
      <c r="AM139" s="8">
        <v>0</v>
      </c>
      <c r="AN139" s="7">
        <v>0</v>
      </c>
      <c r="AO139" s="1"/>
    </row>
    <row r="140" spans="1:41" ht="38.25" outlineLevel="5">
      <c r="A140" s="10">
        <v>128</v>
      </c>
      <c r="B140" s="4" t="str">
        <f t="shared" si="1"/>
        <v>Иные закупки товаров, работ и услуг для обеспечения государственных (муниципальных) нужд</v>
      </c>
      <c r="C140" s="4" t="s">
        <v>25</v>
      </c>
      <c r="D140" s="5" t="s">
        <v>6</v>
      </c>
      <c r="E140" s="5" t="s">
        <v>145</v>
      </c>
      <c r="F140" s="5" t="s">
        <v>153</v>
      </c>
      <c r="G140" s="5" t="s">
        <v>26</v>
      </c>
      <c r="H140" s="5" t="s">
        <v>6</v>
      </c>
      <c r="I140" s="6"/>
      <c r="J140" s="6"/>
      <c r="K140" s="6"/>
      <c r="L140" s="6"/>
      <c r="M140" s="6"/>
      <c r="N140" s="7">
        <v>0</v>
      </c>
      <c r="O140" s="7">
        <v>217700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205399.95</v>
      </c>
      <c r="AF140" s="7">
        <v>0</v>
      </c>
      <c r="AG140" s="7">
        <v>0</v>
      </c>
      <c r="AH140" s="7">
        <v>205399.95</v>
      </c>
      <c r="AI140" s="7">
        <v>-205399.95</v>
      </c>
      <c r="AJ140" s="7">
        <v>12300.05</v>
      </c>
      <c r="AK140" s="14">
        <v>0.9435</v>
      </c>
      <c r="AL140" s="7">
        <v>0</v>
      </c>
      <c r="AM140" s="8">
        <v>0</v>
      </c>
      <c r="AN140" s="7">
        <v>0</v>
      </c>
      <c r="AO140" s="1"/>
    </row>
    <row r="141" spans="1:41" ht="15" outlineLevel="1">
      <c r="A141" s="53">
        <v>129</v>
      </c>
      <c r="B141" s="55" t="str">
        <f t="shared" si="1"/>
        <v>Транспорт</v>
      </c>
      <c r="C141" s="55" t="s">
        <v>154</v>
      </c>
      <c r="D141" s="56" t="s">
        <v>6</v>
      </c>
      <c r="E141" s="56" t="s">
        <v>155</v>
      </c>
      <c r="F141" s="56" t="s">
        <v>8</v>
      </c>
      <c r="G141" s="56" t="s">
        <v>6</v>
      </c>
      <c r="H141" s="56" t="s">
        <v>6</v>
      </c>
      <c r="I141" s="57"/>
      <c r="J141" s="57"/>
      <c r="K141" s="57"/>
      <c r="L141" s="57"/>
      <c r="M141" s="57"/>
      <c r="N141" s="58">
        <v>0</v>
      </c>
      <c r="O141" s="58">
        <v>15346000</v>
      </c>
      <c r="P141" s="58">
        <v>0</v>
      </c>
      <c r="Q141" s="58">
        <v>0</v>
      </c>
      <c r="R141" s="58">
        <v>0</v>
      </c>
      <c r="S141" s="58">
        <v>0</v>
      </c>
      <c r="T141" s="58">
        <v>0</v>
      </c>
      <c r="U141" s="58">
        <v>0</v>
      </c>
      <c r="V141" s="58">
        <v>0</v>
      </c>
      <c r="W141" s="58">
        <v>0</v>
      </c>
      <c r="X141" s="58">
        <v>0</v>
      </c>
      <c r="Y141" s="58">
        <v>0</v>
      </c>
      <c r="Z141" s="58">
        <v>0</v>
      </c>
      <c r="AA141" s="58">
        <v>0</v>
      </c>
      <c r="AB141" s="58">
        <v>0</v>
      </c>
      <c r="AC141" s="58">
        <v>0</v>
      </c>
      <c r="AD141" s="58">
        <v>0</v>
      </c>
      <c r="AE141" s="58">
        <v>15345872.4</v>
      </c>
      <c r="AF141" s="58">
        <v>0</v>
      </c>
      <c r="AG141" s="58">
        <v>0</v>
      </c>
      <c r="AH141" s="58">
        <v>15345872.4</v>
      </c>
      <c r="AI141" s="58">
        <v>-15345872.4</v>
      </c>
      <c r="AJ141" s="58">
        <v>127.6</v>
      </c>
      <c r="AK141" s="59">
        <v>0.9999916851296755</v>
      </c>
      <c r="AL141" s="7">
        <v>0</v>
      </c>
      <c r="AM141" s="8">
        <v>0</v>
      </c>
      <c r="AN141" s="7">
        <v>0</v>
      </c>
      <c r="AO141" s="1"/>
    </row>
    <row r="142" spans="1:41" ht="51" outlineLevel="2">
      <c r="A142" s="10">
        <v>130</v>
      </c>
      <c r="B142" s="4" t="str">
        <f aca="true" t="shared" si="2" ref="B142:B205">TRIM(C142)</f>
        <v>Муниципальная программа Волчанского городского округа "Развитие транспорта, дорожного хозяйства и информационных технологий до 2018 года"</v>
      </c>
      <c r="C142" s="4" t="s">
        <v>156</v>
      </c>
      <c r="D142" s="5" t="s">
        <v>6</v>
      </c>
      <c r="E142" s="5" t="s">
        <v>155</v>
      </c>
      <c r="F142" s="5" t="s">
        <v>157</v>
      </c>
      <c r="G142" s="5" t="s">
        <v>6</v>
      </c>
      <c r="H142" s="5" t="s">
        <v>6</v>
      </c>
      <c r="I142" s="6"/>
      <c r="J142" s="6"/>
      <c r="K142" s="6"/>
      <c r="L142" s="6"/>
      <c r="M142" s="6"/>
      <c r="N142" s="7">
        <v>0</v>
      </c>
      <c r="O142" s="7">
        <v>15346000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15345872.4</v>
      </c>
      <c r="AF142" s="7">
        <v>0</v>
      </c>
      <c r="AG142" s="7">
        <v>0</v>
      </c>
      <c r="AH142" s="7">
        <v>15345872.4</v>
      </c>
      <c r="AI142" s="7">
        <v>-15345872.4</v>
      </c>
      <c r="AJ142" s="7">
        <v>127.6</v>
      </c>
      <c r="AK142" s="14">
        <v>0.9999916851296755</v>
      </c>
      <c r="AL142" s="7">
        <v>0</v>
      </c>
      <c r="AM142" s="8">
        <v>0</v>
      </c>
      <c r="AN142" s="7">
        <v>0</v>
      </c>
      <c r="AO142" s="1"/>
    </row>
    <row r="143" spans="1:41" ht="38.25" outlineLevel="3">
      <c r="A143" s="10">
        <v>131</v>
      </c>
      <c r="B143" s="4" t="str">
        <f t="shared" si="2"/>
        <v>Подпрограмма "Развитие транспорта и транспортно-логистического комплекса Волчанского городского округа"</v>
      </c>
      <c r="C143" s="4" t="s">
        <v>158</v>
      </c>
      <c r="D143" s="5" t="s">
        <v>6</v>
      </c>
      <c r="E143" s="5" t="s">
        <v>155</v>
      </c>
      <c r="F143" s="5" t="s">
        <v>159</v>
      </c>
      <c r="G143" s="5" t="s">
        <v>6</v>
      </c>
      <c r="H143" s="5" t="s">
        <v>6</v>
      </c>
      <c r="I143" s="6"/>
      <c r="J143" s="6"/>
      <c r="K143" s="6"/>
      <c r="L143" s="6"/>
      <c r="M143" s="6"/>
      <c r="N143" s="7">
        <v>0</v>
      </c>
      <c r="O143" s="7">
        <v>15346000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15345872.4</v>
      </c>
      <c r="AF143" s="7">
        <v>0</v>
      </c>
      <c r="AG143" s="7">
        <v>0</v>
      </c>
      <c r="AH143" s="7">
        <v>15345872.4</v>
      </c>
      <c r="AI143" s="7">
        <v>-15345872.4</v>
      </c>
      <c r="AJ143" s="7">
        <v>127.6</v>
      </c>
      <c r="AK143" s="14">
        <v>0.9999916851296755</v>
      </c>
      <c r="AL143" s="7">
        <v>0</v>
      </c>
      <c r="AM143" s="8">
        <v>0</v>
      </c>
      <c r="AN143" s="7">
        <v>0</v>
      </c>
      <c r="AO143" s="1"/>
    </row>
    <row r="144" spans="1:41" ht="27.75" customHeight="1" outlineLevel="4">
      <c r="A144" s="10">
        <v>132</v>
      </c>
      <c r="B144" s="4" t="str">
        <f t="shared" si="2"/>
        <v>Организация транспортного обслуживания населения Волчанского городского округа</v>
      </c>
      <c r="C144" s="4" t="s">
        <v>160</v>
      </c>
      <c r="D144" s="5" t="s">
        <v>6</v>
      </c>
      <c r="E144" s="5" t="s">
        <v>155</v>
      </c>
      <c r="F144" s="5" t="s">
        <v>161</v>
      </c>
      <c r="G144" s="5" t="s">
        <v>6</v>
      </c>
      <c r="H144" s="5" t="s">
        <v>6</v>
      </c>
      <c r="I144" s="6"/>
      <c r="J144" s="6"/>
      <c r="K144" s="6"/>
      <c r="L144" s="6"/>
      <c r="M144" s="6"/>
      <c r="N144" s="7">
        <v>0</v>
      </c>
      <c r="O144" s="7">
        <v>14630256.31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14630250.31</v>
      </c>
      <c r="AF144" s="7">
        <v>0</v>
      </c>
      <c r="AG144" s="7">
        <v>0</v>
      </c>
      <c r="AH144" s="7">
        <v>14630250.31</v>
      </c>
      <c r="AI144" s="7">
        <v>-14630250.31</v>
      </c>
      <c r="AJ144" s="7">
        <v>6</v>
      </c>
      <c r="AK144" s="14">
        <v>0.9999995898909853</v>
      </c>
      <c r="AL144" s="7">
        <v>0</v>
      </c>
      <c r="AM144" s="8">
        <v>0</v>
      </c>
      <c r="AN144" s="7">
        <v>0</v>
      </c>
      <c r="AO144" s="1"/>
    </row>
    <row r="145" spans="1:41" ht="54.75" customHeight="1" outlineLevel="5">
      <c r="A145" s="10">
        <v>133</v>
      </c>
      <c r="B145" s="4" t="str">
        <f t="shared" si="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145" s="4" t="s">
        <v>162</v>
      </c>
      <c r="D145" s="5" t="s">
        <v>6</v>
      </c>
      <c r="E145" s="5" t="s">
        <v>155</v>
      </c>
      <c r="F145" s="5" t="s">
        <v>161</v>
      </c>
      <c r="G145" s="5" t="s">
        <v>163</v>
      </c>
      <c r="H145" s="5" t="s">
        <v>6</v>
      </c>
      <c r="I145" s="6"/>
      <c r="J145" s="6"/>
      <c r="K145" s="6"/>
      <c r="L145" s="6"/>
      <c r="M145" s="6"/>
      <c r="N145" s="7">
        <v>0</v>
      </c>
      <c r="O145" s="7">
        <v>14630256.31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14630250.31</v>
      </c>
      <c r="AF145" s="7">
        <v>0</v>
      </c>
      <c r="AG145" s="7">
        <v>0</v>
      </c>
      <c r="AH145" s="7">
        <v>14630250.31</v>
      </c>
      <c r="AI145" s="7">
        <v>-14630250.31</v>
      </c>
      <c r="AJ145" s="7">
        <v>6</v>
      </c>
      <c r="AK145" s="14">
        <v>0.9999995898909853</v>
      </c>
      <c r="AL145" s="7">
        <v>0</v>
      </c>
      <c r="AM145" s="8">
        <v>0</v>
      </c>
      <c r="AN145" s="7">
        <v>0</v>
      </c>
      <c r="AO145" s="1"/>
    </row>
    <row r="146" spans="1:41" ht="25.5" outlineLevel="4">
      <c r="A146" s="10">
        <v>134</v>
      </c>
      <c r="B146" s="4" t="str">
        <f t="shared" si="2"/>
        <v>Приобретение запасных частей к трамвайным вагонам</v>
      </c>
      <c r="C146" s="4" t="s">
        <v>164</v>
      </c>
      <c r="D146" s="5" t="s">
        <v>6</v>
      </c>
      <c r="E146" s="5" t="s">
        <v>155</v>
      </c>
      <c r="F146" s="5" t="s">
        <v>165</v>
      </c>
      <c r="G146" s="5" t="s">
        <v>6</v>
      </c>
      <c r="H146" s="5" t="s">
        <v>6</v>
      </c>
      <c r="I146" s="6"/>
      <c r="J146" s="6"/>
      <c r="K146" s="6"/>
      <c r="L146" s="6"/>
      <c r="M146" s="6"/>
      <c r="N146" s="7">
        <v>0</v>
      </c>
      <c r="O146" s="7">
        <v>215743.69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215743.69</v>
      </c>
      <c r="AF146" s="7">
        <v>0</v>
      </c>
      <c r="AG146" s="7">
        <v>0</v>
      </c>
      <c r="AH146" s="7">
        <v>215743.69</v>
      </c>
      <c r="AI146" s="7">
        <v>-215743.69</v>
      </c>
      <c r="AJ146" s="7">
        <v>0</v>
      </c>
      <c r="AK146" s="14">
        <v>1</v>
      </c>
      <c r="AL146" s="7">
        <v>0</v>
      </c>
      <c r="AM146" s="8">
        <v>0</v>
      </c>
      <c r="AN146" s="7">
        <v>0</v>
      </c>
      <c r="AO146" s="1"/>
    </row>
    <row r="147" spans="1:41" ht="54.75" customHeight="1" outlineLevel="5">
      <c r="A147" s="10">
        <v>135</v>
      </c>
      <c r="B147" s="4" t="str">
        <f t="shared" si="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147" s="4" t="s">
        <v>162</v>
      </c>
      <c r="D147" s="5" t="s">
        <v>6</v>
      </c>
      <c r="E147" s="5" t="s">
        <v>155</v>
      </c>
      <c r="F147" s="5" t="s">
        <v>165</v>
      </c>
      <c r="G147" s="5" t="s">
        <v>163</v>
      </c>
      <c r="H147" s="5" t="s">
        <v>6</v>
      </c>
      <c r="I147" s="6"/>
      <c r="J147" s="6"/>
      <c r="K147" s="6"/>
      <c r="L147" s="6"/>
      <c r="M147" s="6"/>
      <c r="N147" s="7">
        <v>0</v>
      </c>
      <c r="O147" s="7">
        <v>215743.69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215743.69</v>
      </c>
      <c r="AF147" s="7">
        <v>0</v>
      </c>
      <c r="AG147" s="7">
        <v>0</v>
      </c>
      <c r="AH147" s="7">
        <v>215743.69</v>
      </c>
      <c r="AI147" s="7">
        <v>-215743.69</v>
      </c>
      <c r="AJ147" s="7">
        <v>0</v>
      </c>
      <c r="AK147" s="14">
        <v>1</v>
      </c>
      <c r="AL147" s="7">
        <v>0</v>
      </c>
      <c r="AM147" s="8">
        <v>0</v>
      </c>
      <c r="AN147" s="7">
        <v>0</v>
      </c>
      <c r="AO147" s="1"/>
    </row>
    <row r="148" spans="1:41" ht="15.75" customHeight="1" outlineLevel="4">
      <c r="A148" s="10">
        <v>136</v>
      </c>
      <c r="B148" s="4" t="str">
        <f t="shared" si="2"/>
        <v>Ремонт контактной сети и трамвайных путей</v>
      </c>
      <c r="C148" s="4" t="s">
        <v>166</v>
      </c>
      <c r="D148" s="5" t="s">
        <v>6</v>
      </c>
      <c r="E148" s="5" t="s">
        <v>155</v>
      </c>
      <c r="F148" s="5" t="s">
        <v>167</v>
      </c>
      <c r="G148" s="5" t="s">
        <v>6</v>
      </c>
      <c r="H148" s="5" t="s">
        <v>6</v>
      </c>
      <c r="I148" s="6"/>
      <c r="J148" s="6"/>
      <c r="K148" s="6"/>
      <c r="L148" s="6"/>
      <c r="M148" s="6"/>
      <c r="N148" s="7">
        <v>0</v>
      </c>
      <c r="O148" s="7">
        <v>500000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499878.4</v>
      </c>
      <c r="AF148" s="7">
        <v>0</v>
      </c>
      <c r="AG148" s="7">
        <v>0</v>
      </c>
      <c r="AH148" s="7">
        <v>499878.4</v>
      </c>
      <c r="AI148" s="7">
        <v>-499878.4</v>
      </c>
      <c r="AJ148" s="7">
        <v>121.6</v>
      </c>
      <c r="AK148" s="14">
        <v>0.9997568</v>
      </c>
      <c r="AL148" s="7">
        <v>0</v>
      </c>
      <c r="AM148" s="8">
        <v>0</v>
      </c>
      <c r="AN148" s="7">
        <v>0</v>
      </c>
      <c r="AO148" s="1"/>
    </row>
    <row r="149" spans="1:41" ht="52.5" customHeight="1" outlineLevel="5">
      <c r="A149" s="10">
        <v>137</v>
      </c>
      <c r="B149" s="4" t="str">
        <f t="shared" si="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149" s="4" t="s">
        <v>162</v>
      </c>
      <c r="D149" s="5" t="s">
        <v>6</v>
      </c>
      <c r="E149" s="5" t="s">
        <v>155</v>
      </c>
      <c r="F149" s="5" t="s">
        <v>167</v>
      </c>
      <c r="G149" s="5" t="s">
        <v>163</v>
      </c>
      <c r="H149" s="5" t="s">
        <v>6</v>
      </c>
      <c r="I149" s="6"/>
      <c r="J149" s="6"/>
      <c r="K149" s="6"/>
      <c r="L149" s="6"/>
      <c r="M149" s="6"/>
      <c r="N149" s="7">
        <v>0</v>
      </c>
      <c r="O149" s="7">
        <v>500000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499878.4</v>
      </c>
      <c r="AF149" s="7">
        <v>0</v>
      </c>
      <c r="AG149" s="7">
        <v>0</v>
      </c>
      <c r="AH149" s="7">
        <v>499878.4</v>
      </c>
      <c r="AI149" s="7">
        <v>-499878.4</v>
      </c>
      <c r="AJ149" s="7">
        <v>121.6</v>
      </c>
      <c r="AK149" s="14">
        <v>0.9997568</v>
      </c>
      <c r="AL149" s="7">
        <v>0</v>
      </c>
      <c r="AM149" s="8">
        <v>0</v>
      </c>
      <c r="AN149" s="7">
        <v>0</v>
      </c>
      <c r="AO149" s="1"/>
    </row>
    <row r="150" spans="1:41" ht="15" outlineLevel="1">
      <c r="A150" s="53">
        <v>138</v>
      </c>
      <c r="B150" s="55" t="str">
        <f t="shared" si="2"/>
        <v>Дорожное хозяйство (дорожные фонды)</v>
      </c>
      <c r="C150" s="55" t="s">
        <v>168</v>
      </c>
      <c r="D150" s="56" t="s">
        <v>6</v>
      </c>
      <c r="E150" s="56" t="s">
        <v>169</v>
      </c>
      <c r="F150" s="56" t="s">
        <v>8</v>
      </c>
      <c r="G150" s="56" t="s">
        <v>6</v>
      </c>
      <c r="H150" s="56" t="s">
        <v>6</v>
      </c>
      <c r="I150" s="57"/>
      <c r="J150" s="57"/>
      <c r="K150" s="57"/>
      <c r="L150" s="57"/>
      <c r="M150" s="57"/>
      <c r="N150" s="58">
        <v>0</v>
      </c>
      <c r="O150" s="58">
        <v>26036616.71</v>
      </c>
      <c r="P150" s="58">
        <v>0</v>
      </c>
      <c r="Q150" s="58">
        <v>0</v>
      </c>
      <c r="R150" s="58">
        <v>0</v>
      </c>
      <c r="S150" s="58">
        <v>0</v>
      </c>
      <c r="T150" s="58">
        <v>0</v>
      </c>
      <c r="U150" s="58">
        <v>0</v>
      </c>
      <c r="V150" s="58">
        <v>0</v>
      </c>
      <c r="W150" s="58">
        <v>0</v>
      </c>
      <c r="X150" s="58">
        <v>0</v>
      </c>
      <c r="Y150" s="58">
        <v>0</v>
      </c>
      <c r="Z150" s="58">
        <v>0</v>
      </c>
      <c r="AA150" s="58">
        <v>0</v>
      </c>
      <c r="AB150" s="58">
        <v>0</v>
      </c>
      <c r="AC150" s="58">
        <v>0</v>
      </c>
      <c r="AD150" s="58">
        <v>0</v>
      </c>
      <c r="AE150" s="58">
        <v>16586657.02</v>
      </c>
      <c r="AF150" s="58">
        <v>0</v>
      </c>
      <c r="AG150" s="58">
        <v>0</v>
      </c>
      <c r="AH150" s="58">
        <v>16586657.02</v>
      </c>
      <c r="AI150" s="58">
        <v>-16586657.02</v>
      </c>
      <c r="AJ150" s="58">
        <v>9449959.69</v>
      </c>
      <c r="AK150" s="59">
        <v>0.6370511654699548</v>
      </c>
      <c r="AL150" s="7">
        <v>0</v>
      </c>
      <c r="AM150" s="8">
        <v>0</v>
      </c>
      <c r="AN150" s="7">
        <v>0</v>
      </c>
      <c r="AO150" s="1"/>
    </row>
    <row r="151" spans="1:41" ht="51" outlineLevel="2">
      <c r="A151" s="10">
        <v>139</v>
      </c>
      <c r="B151" s="4" t="str">
        <f t="shared" si="2"/>
        <v>Муниципальная программа Волчанского городского округа "Развитие транспорта, дорожного хозяйства и информационных технологий до 2018 года"</v>
      </c>
      <c r="C151" s="4" t="s">
        <v>156</v>
      </c>
      <c r="D151" s="5" t="s">
        <v>6</v>
      </c>
      <c r="E151" s="5" t="s">
        <v>169</v>
      </c>
      <c r="F151" s="5" t="s">
        <v>157</v>
      </c>
      <c r="G151" s="5" t="s">
        <v>6</v>
      </c>
      <c r="H151" s="5" t="s">
        <v>6</v>
      </c>
      <c r="I151" s="6"/>
      <c r="J151" s="6"/>
      <c r="K151" s="6"/>
      <c r="L151" s="6"/>
      <c r="M151" s="6"/>
      <c r="N151" s="7">
        <v>0</v>
      </c>
      <c r="O151" s="7">
        <v>26036616.71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16586657.02</v>
      </c>
      <c r="AF151" s="7">
        <v>0</v>
      </c>
      <c r="AG151" s="7">
        <v>0</v>
      </c>
      <c r="AH151" s="7">
        <v>16586657.02</v>
      </c>
      <c r="AI151" s="7">
        <v>-16586657.02</v>
      </c>
      <c r="AJ151" s="7">
        <v>9449959.69</v>
      </c>
      <c r="AK151" s="14">
        <v>0.6370511654699548</v>
      </c>
      <c r="AL151" s="7">
        <v>0</v>
      </c>
      <c r="AM151" s="8">
        <v>0</v>
      </c>
      <c r="AN151" s="7">
        <v>0</v>
      </c>
      <c r="AO151" s="1"/>
    </row>
    <row r="152" spans="1:41" ht="38.25" outlineLevel="3">
      <c r="A152" s="10">
        <v>140</v>
      </c>
      <c r="B152" s="4" t="str">
        <f t="shared" si="2"/>
        <v>Подпрограмма "Развитие и обеспечение сохранности сети автомобильных дорог на территории Волчанского городского округа"</v>
      </c>
      <c r="C152" s="4" t="s">
        <v>170</v>
      </c>
      <c r="D152" s="5" t="s">
        <v>6</v>
      </c>
      <c r="E152" s="5" t="s">
        <v>169</v>
      </c>
      <c r="F152" s="5" t="s">
        <v>171</v>
      </c>
      <c r="G152" s="5" t="s">
        <v>6</v>
      </c>
      <c r="H152" s="5" t="s">
        <v>6</v>
      </c>
      <c r="I152" s="6"/>
      <c r="J152" s="6"/>
      <c r="K152" s="6"/>
      <c r="L152" s="6"/>
      <c r="M152" s="6"/>
      <c r="N152" s="7">
        <v>0</v>
      </c>
      <c r="O152" s="7">
        <v>26036616.71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16586657.02</v>
      </c>
      <c r="AF152" s="7">
        <v>0</v>
      </c>
      <c r="AG152" s="7">
        <v>0</v>
      </c>
      <c r="AH152" s="7">
        <v>16586657.02</v>
      </c>
      <c r="AI152" s="7">
        <v>-16586657.02</v>
      </c>
      <c r="AJ152" s="7">
        <v>9449959.69</v>
      </c>
      <c r="AK152" s="14">
        <v>0.6370511654699548</v>
      </c>
      <c r="AL152" s="7">
        <v>0</v>
      </c>
      <c r="AM152" s="8">
        <v>0</v>
      </c>
      <c r="AN152" s="7">
        <v>0</v>
      </c>
      <c r="AO152" s="1"/>
    </row>
    <row r="153" spans="1:41" ht="38.25" outlineLevel="4">
      <c r="A153" s="10">
        <v>141</v>
      </c>
      <c r="B153" s="4" t="str">
        <f t="shared" si="2"/>
        <v>Разработка проектно-сметной документации на реконструкцию, капитальный ремонт автомобильных дорог</v>
      </c>
      <c r="C153" s="4" t="s">
        <v>172</v>
      </c>
      <c r="D153" s="5" t="s">
        <v>6</v>
      </c>
      <c r="E153" s="5" t="s">
        <v>169</v>
      </c>
      <c r="F153" s="5" t="s">
        <v>173</v>
      </c>
      <c r="G153" s="5" t="s">
        <v>6</v>
      </c>
      <c r="H153" s="5" t="s">
        <v>6</v>
      </c>
      <c r="I153" s="6"/>
      <c r="J153" s="6"/>
      <c r="K153" s="6"/>
      <c r="L153" s="6"/>
      <c r="M153" s="6"/>
      <c r="N153" s="7">
        <v>0</v>
      </c>
      <c r="O153" s="7">
        <v>1670000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1670000</v>
      </c>
      <c r="AF153" s="7">
        <v>0</v>
      </c>
      <c r="AG153" s="7">
        <v>0</v>
      </c>
      <c r="AH153" s="7">
        <v>1670000</v>
      </c>
      <c r="AI153" s="7">
        <v>-1670000</v>
      </c>
      <c r="AJ153" s="7">
        <v>0</v>
      </c>
      <c r="AK153" s="14">
        <v>1</v>
      </c>
      <c r="AL153" s="7">
        <v>0</v>
      </c>
      <c r="AM153" s="8">
        <v>0</v>
      </c>
      <c r="AN153" s="7">
        <v>0</v>
      </c>
      <c r="AO153" s="1"/>
    </row>
    <row r="154" spans="1:41" ht="38.25" outlineLevel="5">
      <c r="A154" s="10">
        <v>142</v>
      </c>
      <c r="B154" s="4" t="str">
        <f t="shared" si="2"/>
        <v>Иные закупки товаров, работ и услуг для обеспечения государственных (муниципальных) нужд</v>
      </c>
      <c r="C154" s="4" t="s">
        <v>25</v>
      </c>
      <c r="D154" s="5" t="s">
        <v>6</v>
      </c>
      <c r="E154" s="5" t="s">
        <v>169</v>
      </c>
      <c r="F154" s="5" t="s">
        <v>173</v>
      </c>
      <c r="G154" s="5" t="s">
        <v>26</v>
      </c>
      <c r="H154" s="5" t="s">
        <v>6</v>
      </c>
      <c r="I154" s="6"/>
      <c r="J154" s="6"/>
      <c r="K154" s="6"/>
      <c r="L154" s="6"/>
      <c r="M154" s="6"/>
      <c r="N154" s="7">
        <v>0</v>
      </c>
      <c r="O154" s="7">
        <v>1670000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1670000</v>
      </c>
      <c r="AF154" s="7">
        <v>0</v>
      </c>
      <c r="AG154" s="7">
        <v>0</v>
      </c>
      <c r="AH154" s="7">
        <v>1670000</v>
      </c>
      <c r="AI154" s="7">
        <v>-1670000</v>
      </c>
      <c r="AJ154" s="7">
        <v>0</v>
      </c>
      <c r="AK154" s="14">
        <v>1</v>
      </c>
      <c r="AL154" s="7">
        <v>0</v>
      </c>
      <c r="AM154" s="8">
        <v>0</v>
      </c>
      <c r="AN154" s="7">
        <v>0</v>
      </c>
      <c r="AO154" s="1"/>
    </row>
    <row r="155" spans="1:41" ht="25.5" outlineLevel="4">
      <c r="A155" s="10">
        <v>143</v>
      </c>
      <c r="B155" s="4" t="str">
        <f t="shared" si="2"/>
        <v>Капитальный ремонт и реконструкция автомобильных дорог</v>
      </c>
      <c r="C155" s="4" t="s">
        <v>174</v>
      </c>
      <c r="D155" s="5" t="s">
        <v>6</v>
      </c>
      <c r="E155" s="5" t="s">
        <v>169</v>
      </c>
      <c r="F155" s="5" t="s">
        <v>175</v>
      </c>
      <c r="G155" s="5" t="s">
        <v>6</v>
      </c>
      <c r="H155" s="5" t="s">
        <v>6</v>
      </c>
      <c r="I155" s="6"/>
      <c r="J155" s="6"/>
      <c r="K155" s="6"/>
      <c r="L155" s="6"/>
      <c r="M155" s="6"/>
      <c r="N155" s="7">
        <v>0</v>
      </c>
      <c r="O155" s="7">
        <v>5613855.08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5613855.08</v>
      </c>
      <c r="AF155" s="7">
        <v>0</v>
      </c>
      <c r="AG155" s="7">
        <v>0</v>
      </c>
      <c r="AH155" s="7">
        <v>5613855.08</v>
      </c>
      <c r="AI155" s="7">
        <v>-5613855.08</v>
      </c>
      <c r="AJ155" s="7">
        <v>0</v>
      </c>
      <c r="AK155" s="14">
        <v>1</v>
      </c>
      <c r="AL155" s="7">
        <v>0</v>
      </c>
      <c r="AM155" s="8">
        <v>0</v>
      </c>
      <c r="AN155" s="7">
        <v>0</v>
      </c>
      <c r="AO155" s="1"/>
    </row>
    <row r="156" spans="1:41" ht="38.25" outlineLevel="5">
      <c r="A156" s="10">
        <v>144</v>
      </c>
      <c r="B156" s="4" t="str">
        <f t="shared" si="2"/>
        <v>Иные закупки товаров, работ и услуг для обеспечения государственных (муниципальных) нужд</v>
      </c>
      <c r="C156" s="4" t="s">
        <v>25</v>
      </c>
      <c r="D156" s="5" t="s">
        <v>6</v>
      </c>
      <c r="E156" s="5" t="s">
        <v>169</v>
      </c>
      <c r="F156" s="5" t="s">
        <v>175</v>
      </c>
      <c r="G156" s="5" t="s">
        <v>26</v>
      </c>
      <c r="H156" s="5" t="s">
        <v>6</v>
      </c>
      <c r="I156" s="6"/>
      <c r="J156" s="6"/>
      <c r="K156" s="6"/>
      <c r="L156" s="6"/>
      <c r="M156" s="6"/>
      <c r="N156" s="7">
        <v>0</v>
      </c>
      <c r="O156" s="7">
        <v>5569530.74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5569530.74</v>
      </c>
      <c r="AF156" s="7">
        <v>0</v>
      </c>
      <c r="AG156" s="7">
        <v>0</v>
      </c>
      <c r="AH156" s="7">
        <v>5569530.74</v>
      </c>
      <c r="AI156" s="7">
        <v>-5569530.74</v>
      </c>
      <c r="AJ156" s="7">
        <v>0</v>
      </c>
      <c r="AK156" s="14">
        <v>1</v>
      </c>
      <c r="AL156" s="7">
        <v>0</v>
      </c>
      <c r="AM156" s="8">
        <v>0</v>
      </c>
      <c r="AN156" s="7">
        <v>0</v>
      </c>
      <c r="AO156" s="1"/>
    </row>
    <row r="157" spans="1:41" ht="25.5" outlineLevel="5">
      <c r="A157" s="10">
        <v>145</v>
      </c>
      <c r="B157" s="4" t="str">
        <f t="shared" si="2"/>
        <v>Уплата налогов, сборов и иных платежей</v>
      </c>
      <c r="C157" s="4" t="s">
        <v>27</v>
      </c>
      <c r="D157" s="5" t="s">
        <v>6</v>
      </c>
      <c r="E157" s="5" t="s">
        <v>169</v>
      </c>
      <c r="F157" s="5" t="s">
        <v>175</v>
      </c>
      <c r="G157" s="5" t="s">
        <v>28</v>
      </c>
      <c r="H157" s="5" t="s">
        <v>6</v>
      </c>
      <c r="I157" s="6"/>
      <c r="J157" s="6"/>
      <c r="K157" s="6"/>
      <c r="L157" s="6"/>
      <c r="M157" s="6"/>
      <c r="N157" s="7">
        <v>0</v>
      </c>
      <c r="O157" s="7">
        <v>44324.34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44324.34</v>
      </c>
      <c r="AF157" s="7">
        <v>0</v>
      </c>
      <c r="AG157" s="7">
        <v>0</v>
      </c>
      <c r="AH157" s="7">
        <v>44324.34</v>
      </c>
      <c r="AI157" s="7">
        <v>-44324.34</v>
      </c>
      <c r="AJ157" s="7">
        <v>0</v>
      </c>
      <c r="AK157" s="14">
        <v>1</v>
      </c>
      <c r="AL157" s="7">
        <v>0</v>
      </c>
      <c r="AM157" s="8">
        <v>0</v>
      </c>
      <c r="AN157" s="7">
        <v>0</v>
      </c>
      <c r="AO157" s="1"/>
    </row>
    <row r="158" spans="1:41" ht="38.25" outlineLevel="4">
      <c r="A158" s="10">
        <v>146</v>
      </c>
      <c r="B158" s="4" t="str">
        <f t="shared" si="2"/>
        <v>Ремонт автомобильных дорог и искусственных сооружений, расположенных на них</v>
      </c>
      <c r="C158" s="4" t="s">
        <v>176</v>
      </c>
      <c r="D158" s="5" t="s">
        <v>6</v>
      </c>
      <c r="E158" s="5" t="s">
        <v>169</v>
      </c>
      <c r="F158" s="5" t="s">
        <v>177</v>
      </c>
      <c r="G158" s="5" t="s">
        <v>6</v>
      </c>
      <c r="H158" s="5" t="s">
        <v>6</v>
      </c>
      <c r="I158" s="6"/>
      <c r="J158" s="6"/>
      <c r="K158" s="6"/>
      <c r="L158" s="6"/>
      <c r="M158" s="6"/>
      <c r="N158" s="7">
        <v>0</v>
      </c>
      <c r="O158" s="7">
        <v>1890047.74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1890047.74</v>
      </c>
      <c r="AF158" s="7">
        <v>0</v>
      </c>
      <c r="AG158" s="7">
        <v>0</v>
      </c>
      <c r="AH158" s="7">
        <v>1890047.74</v>
      </c>
      <c r="AI158" s="7">
        <v>-1890047.74</v>
      </c>
      <c r="AJ158" s="7">
        <v>0</v>
      </c>
      <c r="AK158" s="14">
        <v>1</v>
      </c>
      <c r="AL158" s="7">
        <v>0</v>
      </c>
      <c r="AM158" s="8">
        <v>0</v>
      </c>
      <c r="AN158" s="7">
        <v>0</v>
      </c>
      <c r="AO158" s="1"/>
    </row>
    <row r="159" spans="1:41" ht="38.25" outlineLevel="5">
      <c r="A159" s="10">
        <v>147</v>
      </c>
      <c r="B159" s="4" t="str">
        <f t="shared" si="2"/>
        <v>Иные закупки товаров, работ и услуг для обеспечения государственных (муниципальных) нужд</v>
      </c>
      <c r="C159" s="4" t="s">
        <v>25</v>
      </c>
      <c r="D159" s="5" t="s">
        <v>6</v>
      </c>
      <c r="E159" s="5" t="s">
        <v>169</v>
      </c>
      <c r="F159" s="5" t="s">
        <v>177</v>
      </c>
      <c r="G159" s="5" t="s">
        <v>26</v>
      </c>
      <c r="H159" s="5" t="s">
        <v>6</v>
      </c>
      <c r="I159" s="6"/>
      <c r="J159" s="6"/>
      <c r="K159" s="6"/>
      <c r="L159" s="6"/>
      <c r="M159" s="6"/>
      <c r="N159" s="7">
        <v>0</v>
      </c>
      <c r="O159" s="7">
        <v>1890047.74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1890047.74</v>
      </c>
      <c r="AF159" s="7">
        <v>0</v>
      </c>
      <c r="AG159" s="7">
        <v>0</v>
      </c>
      <c r="AH159" s="7">
        <v>1890047.74</v>
      </c>
      <c r="AI159" s="7">
        <v>-1890047.74</v>
      </c>
      <c r="AJ159" s="7">
        <v>0</v>
      </c>
      <c r="AK159" s="14">
        <v>1</v>
      </c>
      <c r="AL159" s="7">
        <v>0</v>
      </c>
      <c r="AM159" s="8">
        <v>0</v>
      </c>
      <c r="AN159" s="7">
        <v>0</v>
      </c>
      <c r="AO159" s="1"/>
    </row>
    <row r="160" spans="1:41" ht="38.25" outlineLevel="4">
      <c r="A160" s="10">
        <v>148</v>
      </c>
      <c r="B160" s="4" t="str">
        <f t="shared" si="2"/>
        <v>Ремонт автомобильных дорог и искусственных сооружений, расположенных на них (средства областного бюджета)</v>
      </c>
      <c r="C160" s="4" t="s">
        <v>178</v>
      </c>
      <c r="D160" s="5" t="s">
        <v>6</v>
      </c>
      <c r="E160" s="5" t="s">
        <v>169</v>
      </c>
      <c r="F160" s="5" t="s">
        <v>179</v>
      </c>
      <c r="G160" s="5" t="s">
        <v>6</v>
      </c>
      <c r="H160" s="5" t="s">
        <v>6</v>
      </c>
      <c r="I160" s="6"/>
      <c r="J160" s="6"/>
      <c r="K160" s="6"/>
      <c r="L160" s="6"/>
      <c r="M160" s="6"/>
      <c r="N160" s="7">
        <v>0</v>
      </c>
      <c r="O160" s="7">
        <v>12671000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3228294.35</v>
      </c>
      <c r="AF160" s="7">
        <v>0</v>
      </c>
      <c r="AG160" s="7">
        <v>0</v>
      </c>
      <c r="AH160" s="7">
        <v>3228294.35</v>
      </c>
      <c r="AI160" s="7">
        <v>-3228294.35</v>
      </c>
      <c r="AJ160" s="7">
        <v>9442705.65</v>
      </c>
      <c r="AK160" s="14">
        <v>0.25477818246389394</v>
      </c>
      <c r="AL160" s="7">
        <v>0</v>
      </c>
      <c r="AM160" s="8">
        <v>0</v>
      </c>
      <c r="AN160" s="7">
        <v>0</v>
      </c>
      <c r="AO160" s="1"/>
    </row>
    <row r="161" spans="1:41" ht="38.25" outlineLevel="5">
      <c r="A161" s="10">
        <v>149</v>
      </c>
      <c r="B161" s="4" t="str">
        <f t="shared" si="2"/>
        <v>Иные закупки товаров, работ и услуг для обеспечения государственных (муниципальных) нужд</v>
      </c>
      <c r="C161" s="4" t="s">
        <v>25</v>
      </c>
      <c r="D161" s="5" t="s">
        <v>6</v>
      </c>
      <c r="E161" s="5" t="s">
        <v>169</v>
      </c>
      <c r="F161" s="5" t="s">
        <v>179</v>
      </c>
      <c r="G161" s="5" t="s">
        <v>26</v>
      </c>
      <c r="H161" s="5" t="s">
        <v>6</v>
      </c>
      <c r="I161" s="6"/>
      <c r="J161" s="6"/>
      <c r="K161" s="6"/>
      <c r="L161" s="6"/>
      <c r="M161" s="6"/>
      <c r="N161" s="7">
        <v>0</v>
      </c>
      <c r="O161" s="7">
        <v>12671000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3228294.35</v>
      </c>
      <c r="AF161" s="7">
        <v>0</v>
      </c>
      <c r="AG161" s="7">
        <v>0</v>
      </c>
      <c r="AH161" s="7">
        <v>3228294.35</v>
      </c>
      <c r="AI161" s="7">
        <v>-3228294.35</v>
      </c>
      <c r="AJ161" s="7">
        <v>9442705.65</v>
      </c>
      <c r="AK161" s="14">
        <v>0.25477818246389394</v>
      </c>
      <c r="AL161" s="7">
        <v>0</v>
      </c>
      <c r="AM161" s="8">
        <v>0</v>
      </c>
      <c r="AN161" s="7">
        <v>0</v>
      </c>
      <c r="AO161" s="1"/>
    </row>
    <row r="162" spans="1:41" ht="38.25" outlineLevel="4">
      <c r="A162" s="10">
        <v>150</v>
      </c>
      <c r="B162" s="4" t="str">
        <f t="shared" si="2"/>
        <v>Ремонт автомобильных дорог и искусственных сооружений, расположенных на них (софинансирование)</v>
      </c>
      <c r="C162" s="4" t="s">
        <v>180</v>
      </c>
      <c r="D162" s="5" t="s">
        <v>6</v>
      </c>
      <c r="E162" s="5" t="s">
        <v>169</v>
      </c>
      <c r="F162" s="5" t="s">
        <v>181</v>
      </c>
      <c r="G162" s="5" t="s">
        <v>6</v>
      </c>
      <c r="H162" s="5" t="s">
        <v>6</v>
      </c>
      <c r="I162" s="6"/>
      <c r="J162" s="6"/>
      <c r="K162" s="6"/>
      <c r="L162" s="6"/>
      <c r="M162" s="6"/>
      <c r="N162" s="7">
        <v>0</v>
      </c>
      <c r="O162" s="7">
        <v>667593.89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667593.89</v>
      </c>
      <c r="AF162" s="7">
        <v>0</v>
      </c>
      <c r="AG162" s="7">
        <v>0</v>
      </c>
      <c r="AH162" s="7">
        <v>667593.89</v>
      </c>
      <c r="AI162" s="7">
        <v>-667593.89</v>
      </c>
      <c r="AJ162" s="7">
        <v>0</v>
      </c>
      <c r="AK162" s="14">
        <v>1</v>
      </c>
      <c r="AL162" s="7">
        <v>0</v>
      </c>
      <c r="AM162" s="8">
        <v>0</v>
      </c>
      <c r="AN162" s="7">
        <v>0</v>
      </c>
      <c r="AO162" s="1"/>
    </row>
    <row r="163" spans="1:41" ht="38.25" outlineLevel="5">
      <c r="A163" s="10">
        <v>151</v>
      </c>
      <c r="B163" s="4" t="str">
        <f t="shared" si="2"/>
        <v>Иные закупки товаров, работ и услуг для обеспечения государственных (муниципальных) нужд</v>
      </c>
      <c r="C163" s="4" t="s">
        <v>25</v>
      </c>
      <c r="D163" s="5" t="s">
        <v>6</v>
      </c>
      <c r="E163" s="5" t="s">
        <v>169</v>
      </c>
      <c r="F163" s="5" t="s">
        <v>181</v>
      </c>
      <c r="G163" s="5" t="s">
        <v>26</v>
      </c>
      <c r="H163" s="5" t="s">
        <v>6</v>
      </c>
      <c r="I163" s="6"/>
      <c r="J163" s="6"/>
      <c r="K163" s="6"/>
      <c r="L163" s="6"/>
      <c r="M163" s="6"/>
      <c r="N163" s="7">
        <v>0</v>
      </c>
      <c r="O163" s="7">
        <v>667593.89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667593.89</v>
      </c>
      <c r="AF163" s="7">
        <v>0</v>
      </c>
      <c r="AG163" s="7">
        <v>0</v>
      </c>
      <c r="AH163" s="7">
        <v>667593.89</v>
      </c>
      <c r="AI163" s="7">
        <v>-667593.89</v>
      </c>
      <c r="AJ163" s="7">
        <v>0</v>
      </c>
      <c r="AK163" s="14">
        <v>1</v>
      </c>
      <c r="AL163" s="7">
        <v>0</v>
      </c>
      <c r="AM163" s="8">
        <v>0</v>
      </c>
      <c r="AN163" s="7">
        <v>0</v>
      </c>
      <c r="AO163" s="1"/>
    </row>
    <row r="164" spans="1:41" ht="25.5" outlineLevel="4">
      <c r="A164" s="10">
        <v>152</v>
      </c>
      <c r="B164" s="4" t="str">
        <f t="shared" si="2"/>
        <v>Комплекс работ по содержанию автомобильных дорог</v>
      </c>
      <c r="C164" s="4" t="s">
        <v>182</v>
      </c>
      <c r="D164" s="5" t="s">
        <v>6</v>
      </c>
      <c r="E164" s="5" t="s">
        <v>169</v>
      </c>
      <c r="F164" s="5" t="s">
        <v>183</v>
      </c>
      <c r="G164" s="5" t="s">
        <v>6</v>
      </c>
      <c r="H164" s="5" t="s">
        <v>6</v>
      </c>
      <c r="I164" s="6"/>
      <c r="J164" s="6"/>
      <c r="K164" s="6"/>
      <c r="L164" s="6"/>
      <c r="M164" s="6"/>
      <c r="N164" s="7">
        <v>0</v>
      </c>
      <c r="O164" s="7">
        <v>3524120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3516865.96</v>
      </c>
      <c r="AF164" s="7">
        <v>0</v>
      </c>
      <c r="AG164" s="7">
        <v>0</v>
      </c>
      <c r="AH164" s="7">
        <v>3516865.96</v>
      </c>
      <c r="AI164" s="7">
        <v>-3516865.96</v>
      </c>
      <c r="AJ164" s="7">
        <v>7254.04</v>
      </c>
      <c r="AK164" s="14">
        <v>0.9979416024425956</v>
      </c>
      <c r="AL164" s="7">
        <v>0</v>
      </c>
      <c r="AM164" s="8">
        <v>0</v>
      </c>
      <c r="AN164" s="7">
        <v>0</v>
      </c>
      <c r="AO164" s="1"/>
    </row>
    <row r="165" spans="1:41" ht="38.25" outlineLevel="5">
      <c r="A165" s="10">
        <v>153</v>
      </c>
      <c r="B165" s="4" t="str">
        <f t="shared" si="2"/>
        <v>Иные закупки товаров, работ и услуг для обеспечения государственных (муниципальных) нужд</v>
      </c>
      <c r="C165" s="4" t="s">
        <v>25</v>
      </c>
      <c r="D165" s="5" t="s">
        <v>6</v>
      </c>
      <c r="E165" s="5" t="s">
        <v>169</v>
      </c>
      <c r="F165" s="5" t="s">
        <v>183</v>
      </c>
      <c r="G165" s="5" t="s">
        <v>26</v>
      </c>
      <c r="H165" s="5" t="s">
        <v>6</v>
      </c>
      <c r="I165" s="6"/>
      <c r="J165" s="6"/>
      <c r="K165" s="6"/>
      <c r="L165" s="6"/>
      <c r="M165" s="6"/>
      <c r="N165" s="7">
        <v>0</v>
      </c>
      <c r="O165" s="7">
        <v>3524120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3516865.96</v>
      </c>
      <c r="AF165" s="7">
        <v>0</v>
      </c>
      <c r="AG165" s="7">
        <v>0</v>
      </c>
      <c r="AH165" s="7">
        <v>3516865.96</v>
      </c>
      <c r="AI165" s="7">
        <v>-3516865.96</v>
      </c>
      <c r="AJ165" s="7">
        <v>7254.04</v>
      </c>
      <c r="AK165" s="14">
        <v>0.9979416024425956</v>
      </c>
      <c r="AL165" s="7">
        <v>0</v>
      </c>
      <c r="AM165" s="8">
        <v>0</v>
      </c>
      <c r="AN165" s="7">
        <v>0</v>
      </c>
      <c r="AO165" s="1"/>
    </row>
    <row r="166" spans="1:41" ht="15" outlineLevel="1">
      <c r="A166" s="53">
        <v>154</v>
      </c>
      <c r="B166" s="55" t="str">
        <f t="shared" si="2"/>
        <v>Связь и информатика</v>
      </c>
      <c r="C166" s="55" t="s">
        <v>184</v>
      </c>
      <c r="D166" s="56" t="s">
        <v>6</v>
      </c>
      <c r="E166" s="56" t="s">
        <v>185</v>
      </c>
      <c r="F166" s="56" t="s">
        <v>8</v>
      </c>
      <c r="G166" s="56" t="s">
        <v>6</v>
      </c>
      <c r="H166" s="56" t="s">
        <v>6</v>
      </c>
      <c r="I166" s="57"/>
      <c r="J166" s="57"/>
      <c r="K166" s="57"/>
      <c r="L166" s="57"/>
      <c r="M166" s="57"/>
      <c r="N166" s="58">
        <v>0</v>
      </c>
      <c r="O166" s="58">
        <v>111770</v>
      </c>
      <c r="P166" s="58">
        <v>0</v>
      </c>
      <c r="Q166" s="58">
        <v>0</v>
      </c>
      <c r="R166" s="58">
        <v>0</v>
      </c>
      <c r="S166" s="58">
        <v>0</v>
      </c>
      <c r="T166" s="58">
        <v>0</v>
      </c>
      <c r="U166" s="58">
        <v>0</v>
      </c>
      <c r="V166" s="58">
        <v>0</v>
      </c>
      <c r="W166" s="58">
        <v>0</v>
      </c>
      <c r="X166" s="58">
        <v>0</v>
      </c>
      <c r="Y166" s="58">
        <v>0</v>
      </c>
      <c r="Z166" s="58">
        <v>0</v>
      </c>
      <c r="AA166" s="58">
        <v>0</v>
      </c>
      <c r="AB166" s="58">
        <v>0</v>
      </c>
      <c r="AC166" s="58">
        <v>0</v>
      </c>
      <c r="AD166" s="58">
        <v>0</v>
      </c>
      <c r="AE166" s="58">
        <v>111770</v>
      </c>
      <c r="AF166" s="58">
        <v>0</v>
      </c>
      <c r="AG166" s="58">
        <v>0</v>
      </c>
      <c r="AH166" s="58">
        <v>111770</v>
      </c>
      <c r="AI166" s="58">
        <v>-111770</v>
      </c>
      <c r="AJ166" s="58">
        <v>0</v>
      </c>
      <c r="AK166" s="59">
        <v>1</v>
      </c>
      <c r="AL166" s="7">
        <v>0</v>
      </c>
      <c r="AM166" s="8">
        <v>0</v>
      </c>
      <c r="AN166" s="7">
        <v>0</v>
      </c>
      <c r="AO166" s="1"/>
    </row>
    <row r="167" spans="1:41" ht="51" outlineLevel="2">
      <c r="A167" s="10">
        <v>155</v>
      </c>
      <c r="B167" s="4" t="str">
        <f t="shared" si="2"/>
        <v>Муниципальная программа Волчанского городского округа "Развитие транспорта, дорожного хозяйства и информационных технологий до 2018 года"</v>
      </c>
      <c r="C167" s="4" t="s">
        <v>156</v>
      </c>
      <c r="D167" s="5" t="s">
        <v>6</v>
      </c>
      <c r="E167" s="5" t="s">
        <v>185</v>
      </c>
      <c r="F167" s="5" t="s">
        <v>157</v>
      </c>
      <c r="G167" s="5" t="s">
        <v>6</v>
      </c>
      <c r="H167" s="5" t="s">
        <v>6</v>
      </c>
      <c r="I167" s="6"/>
      <c r="J167" s="6"/>
      <c r="K167" s="6"/>
      <c r="L167" s="6"/>
      <c r="M167" s="6"/>
      <c r="N167" s="7">
        <v>0</v>
      </c>
      <c r="O167" s="7">
        <v>111770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111770</v>
      </c>
      <c r="AF167" s="7">
        <v>0</v>
      </c>
      <c r="AG167" s="7">
        <v>0</v>
      </c>
      <c r="AH167" s="7">
        <v>111770</v>
      </c>
      <c r="AI167" s="7">
        <v>-111770</v>
      </c>
      <c r="AJ167" s="7">
        <v>0</v>
      </c>
      <c r="AK167" s="14">
        <v>1</v>
      </c>
      <c r="AL167" s="7">
        <v>0</v>
      </c>
      <c r="AM167" s="8">
        <v>0</v>
      </c>
      <c r="AN167" s="7">
        <v>0</v>
      </c>
      <c r="AO167" s="1"/>
    </row>
    <row r="168" spans="1:41" ht="25.5" outlineLevel="3">
      <c r="A168" s="10">
        <v>156</v>
      </c>
      <c r="B168" s="4" t="str">
        <f t="shared" si="2"/>
        <v>Подпрограмма "Информационное общество Волчанского городского округа"</v>
      </c>
      <c r="C168" s="4" t="s">
        <v>186</v>
      </c>
      <c r="D168" s="5" t="s">
        <v>6</v>
      </c>
      <c r="E168" s="5" t="s">
        <v>185</v>
      </c>
      <c r="F168" s="5" t="s">
        <v>187</v>
      </c>
      <c r="G168" s="5" t="s">
        <v>6</v>
      </c>
      <c r="H168" s="5" t="s">
        <v>6</v>
      </c>
      <c r="I168" s="6"/>
      <c r="J168" s="6"/>
      <c r="K168" s="6"/>
      <c r="L168" s="6"/>
      <c r="M168" s="6"/>
      <c r="N168" s="7">
        <v>0</v>
      </c>
      <c r="O168" s="7">
        <v>111770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111770</v>
      </c>
      <c r="AF168" s="7">
        <v>0</v>
      </c>
      <c r="AG168" s="7">
        <v>0</v>
      </c>
      <c r="AH168" s="7">
        <v>111770</v>
      </c>
      <c r="AI168" s="7">
        <v>-111770</v>
      </c>
      <c r="AJ168" s="7">
        <v>0</v>
      </c>
      <c r="AK168" s="14">
        <v>1</v>
      </c>
      <c r="AL168" s="7">
        <v>0</v>
      </c>
      <c r="AM168" s="8">
        <v>0</v>
      </c>
      <c r="AN168" s="7">
        <v>0</v>
      </c>
      <c r="AO168" s="1"/>
    </row>
    <row r="169" spans="1:41" ht="25.5" outlineLevel="4">
      <c r="A169" s="10">
        <v>157</v>
      </c>
      <c r="B169" s="4" t="str">
        <f t="shared" si="2"/>
        <v>Техническое сопровождение устройств криптографической защиты VipNet</v>
      </c>
      <c r="C169" s="4" t="s">
        <v>188</v>
      </c>
      <c r="D169" s="5" t="s">
        <v>6</v>
      </c>
      <c r="E169" s="5" t="s">
        <v>185</v>
      </c>
      <c r="F169" s="5" t="s">
        <v>189</v>
      </c>
      <c r="G169" s="5" t="s">
        <v>6</v>
      </c>
      <c r="H169" s="5" t="s">
        <v>6</v>
      </c>
      <c r="I169" s="6"/>
      <c r="J169" s="6"/>
      <c r="K169" s="6"/>
      <c r="L169" s="6"/>
      <c r="M169" s="6"/>
      <c r="N169" s="7">
        <v>0</v>
      </c>
      <c r="O169" s="7">
        <v>68400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68400</v>
      </c>
      <c r="AF169" s="7">
        <v>0</v>
      </c>
      <c r="AG169" s="7">
        <v>0</v>
      </c>
      <c r="AH169" s="7">
        <v>68400</v>
      </c>
      <c r="AI169" s="7">
        <v>-68400</v>
      </c>
      <c r="AJ169" s="7">
        <v>0</v>
      </c>
      <c r="AK169" s="14">
        <v>1</v>
      </c>
      <c r="AL169" s="7">
        <v>0</v>
      </c>
      <c r="AM169" s="8">
        <v>0</v>
      </c>
      <c r="AN169" s="7">
        <v>0</v>
      </c>
      <c r="AO169" s="1"/>
    </row>
    <row r="170" spans="1:41" ht="38.25" outlineLevel="5">
      <c r="A170" s="10">
        <v>158</v>
      </c>
      <c r="B170" s="4" t="str">
        <f t="shared" si="2"/>
        <v>Иные закупки товаров, работ и услуг для обеспечения государственных (муниципальных) нужд</v>
      </c>
      <c r="C170" s="4" t="s">
        <v>25</v>
      </c>
      <c r="D170" s="5" t="s">
        <v>6</v>
      </c>
      <c r="E170" s="5" t="s">
        <v>185</v>
      </c>
      <c r="F170" s="5" t="s">
        <v>189</v>
      </c>
      <c r="G170" s="5" t="s">
        <v>26</v>
      </c>
      <c r="H170" s="5" t="s">
        <v>6</v>
      </c>
      <c r="I170" s="6"/>
      <c r="J170" s="6"/>
      <c r="K170" s="6"/>
      <c r="L170" s="6"/>
      <c r="M170" s="6"/>
      <c r="N170" s="7">
        <v>0</v>
      </c>
      <c r="O170" s="7">
        <v>68400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68400</v>
      </c>
      <c r="AF170" s="7">
        <v>0</v>
      </c>
      <c r="AG170" s="7">
        <v>0</v>
      </c>
      <c r="AH170" s="7">
        <v>68400</v>
      </c>
      <c r="AI170" s="7">
        <v>-68400</v>
      </c>
      <c r="AJ170" s="7">
        <v>0</v>
      </c>
      <c r="AK170" s="14">
        <v>1</v>
      </c>
      <c r="AL170" s="7">
        <v>0</v>
      </c>
      <c r="AM170" s="8">
        <v>0</v>
      </c>
      <c r="AN170" s="7">
        <v>0</v>
      </c>
      <c r="AO170" s="1"/>
    </row>
    <row r="171" spans="1:41" ht="25.5" outlineLevel="4">
      <c r="A171" s="10">
        <v>159</v>
      </c>
      <c r="B171" s="4" t="str">
        <f t="shared" si="2"/>
        <v>Обслуживание официального сайта Волчанского городского округа</v>
      </c>
      <c r="C171" s="4" t="s">
        <v>190</v>
      </c>
      <c r="D171" s="5" t="s">
        <v>6</v>
      </c>
      <c r="E171" s="5" t="s">
        <v>185</v>
      </c>
      <c r="F171" s="5" t="s">
        <v>191</v>
      </c>
      <c r="G171" s="5" t="s">
        <v>6</v>
      </c>
      <c r="H171" s="5" t="s">
        <v>6</v>
      </c>
      <c r="I171" s="6"/>
      <c r="J171" s="6"/>
      <c r="K171" s="6"/>
      <c r="L171" s="6"/>
      <c r="M171" s="6"/>
      <c r="N171" s="7">
        <v>0</v>
      </c>
      <c r="O171" s="7">
        <v>43370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43370</v>
      </c>
      <c r="AF171" s="7">
        <v>0</v>
      </c>
      <c r="AG171" s="7">
        <v>0</v>
      </c>
      <c r="AH171" s="7">
        <v>43370</v>
      </c>
      <c r="AI171" s="7">
        <v>-43370</v>
      </c>
      <c r="AJ171" s="7">
        <v>0</v>
      </c>
      <c r="AK171" s="14">
        <v>1</v>
      </c>
      <c r="AL171" s="7">
        <v>0</v>
      </c>
      <c r="AM171" s="8">
        <v>0</v>
      </c>
      <c r="AN171" s="7">
        <v>0</v>
      </c>
      <c r="AO171" s="1"/>
    </row>
    <row r="172" spans="1:41" ht="38.25" outlineLevel="5">
      <c r="A172" s="10">
        <v>160</v>
      </c>
      <c r="B172" s="4" t="str">
        <f t="shared" si="2"/>
        <v>Иные закупки товаров, работ и услуг для обеспечения государственных (муниципальных) нужд</v>
      </c>
      <c r="C172" s="4" t="s">
        <v>25</v>
      </c>
      <c r="D172" s="5" t="s">
        <v>6</v>
      </c>
      <c r="E172" s="5" t="s">
        <v>185</v>
      </c>
      <c r="F172" s="5" t="s">
        <v>191</v>
      </c>
      <c r="G172" s="5" t="s">
        <v>26</v>
      </c>
      <c r="H172" s="5" t="s">
        <v>6</v>
      </c>
      <c r="I172" s="6"/>
      <c r="J172" s="6"/>
      <c r="K172" s="6"/>
      <c r="L172" s="6"/>
      <c r="M172" s="6"/>
      <c r="N172" s="7">
        <v>0</v>
      </c>
      <c r="O172" s="7">
        <v>43370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43370</v>
      </c>
      <c r="AF172" s="7">
        <v>0</v>
      </c>
      <c r="AG172" s="7">
        <v>0</v>
      </c>
      <c r="AH172" s="7">
        <v>43370</v>
      </c>
      <c r="AI172" s="7">
        <v>-43370</v>
      </c>
      <c r="AJ172" s="7">
        <v>0</v>
      </c>
      <c r="AK172" s="14">
        <v>1</v>
      </c>
      <c r="AL172" s="7">
        <v>0</v>
      </c>
      <c r="AM172" s="8">
        <v>0</v>
      </c>
      <c r="AN172" s="7">
        <v>0</v>
      </c>
      <c r="AO172" s="1"/>
    </row>
    <row r="173" spans="1:41" ht="25.5" outlineLevel="1">
      <c r="A173" s="53">
        <v>161</v>
      </c>
      <c r="B173" s="55" t="str">
        <f t="shared" si="2"/>
        <v>Другие вопросы в области национальной экономики</v>
      </c>
      <c r="C173" s="55" t="s">
        <v>192</v>
      </c>
      <c r="D173" s="56" t="s">
        <v>6</v>
      </c>
      <c r="E173" s="56" t="s">
        <v>193</v>
      </c>
      <c r="F173" s="56" t="s">
        <v>8</v>
      </c>
      <c r="G173" s="56" t="s">
        <v>6</v>
      </c>
      <c r="H173" s="56" t="s">
        <v>6</v>
      </c>
      <c r="I173" s="57"/>
      <c r="J173" s="57"/>
      <c r="K173" s="57"/>
      <c r="L173" s="57"/>
      <c r="M173" s="57"/>
      <c r="N173" s="58">
        <v>0</v>
      </c>
      <c r="O173" s="58">
        <v>2269725.93</v>
      </c>
      <c r="P173" s="58">
        <v>0</v>
      </c>
      <c r="Q173" s="58">
        <v>0</v>
      </c>
      <c r="R173" s="58">
        <v>0</v>
      </c>
      <c r="S173" s="58">
        <v>0</v>
      </c>
      <c r="T173" s="58">
        <v>0</v>
      </c>
      <c r="U173" s="58">
        <v>0</v>
      </c>
      <c r="V173" s="58">
        <v>0</v>
      </c>
      <c r="W173" s="58">
        <v>0</v>
      </c>
      <c r="X173" s="58">
        <v>0</v>
      </c>
      <c r="Y173" s="58">
        <v>0</v>
      </c>
      <c r="Z173" s="58">
        <v>0</v>
      </c>
      <c r="AA173" s="58">
        <v>0</v>
      </c>
      <c r="AB173" s="58">
        <v>0</v>
      </c>
      <c r="AC173" s="58">
        <v>0</v>
      </c>
      <c r="AD173" s="58">
        <v>0</v>
      </c>
      <c r="AE173" s="58">
        <v>2206715.4</v>
      </c>
      <c r="AF173" s="58">
        <v>0</v>
      </c>
      <c r="AG173" s="58">
        <v>0</v>
      </c>
      <c r="AH173" s="58">
        <v>2206715.4</v>
      </c>
      <c r="AI173" s="58">
        <v>-2206715.4</v>
      </c>
      <c r="AJ173" s="58">
        <v>63010.53</v>
      </c>
      <c r="AK173" s="59">
        <v>0.9722387054898738</v>
      </c>
      <c r="AL173" s="7">
        <v>0</v>
      </c>
      <c r="AM173" s="8">
        <v>0</v>
      </c>
      <c r="AN173" s="7">
        <v>0</v>
      </c>
      <c r="AO173" s="1"/>
    </row>
    <row r="174" spans="1:41" ht="89.25" outlineLevel="2">
      <c r="A174" s="10">
        <v>162</v>
      </c>
      <c r="B174" s="4" t="str">
        <f t="shared" si="2"/>
        <v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v>
      </c>
      <c r="C174" s="4" t="s">
        <v>194</v>
      </c>
      <c r="D174" s="5" t="s">
        <v>6</v>
      </c>
      <c r="E174" s="5" t="s">
        <v>193</v>
      </c>
      <c r="F174" s="5" t="s">
        <v>195</v>
      </c>
      <c r="G174" s="5" t="s">
        <v>6</v>
      </c>
      <c r="H174" s="5" t="s">
        <v>6</v>
      </c>
      <c r="I174" s="6"/>
      <c r="J174" s="6"/>
      <c r="K174" s="6"/>
      <c r="L174" s="6"/>
      <c r="M174" s="6"/>
      <c r="N174" s="7">
        <v>0</v>
      </c>
      <c r="O174" s="7">
        <v>99600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99600</v>
      </c>
      <c r="AF174" s="7">
        <v>0</v>
      </c>
      <c r="AG174" s="7">
        <v>0</v>
      </c>
      <c r="AH174" s="7">
        <v>99600</v>
      </c>
      <c r="AI174" s="7">
        <v>-99600</v>
      </c>
      <c r="AJ174" s="7">
        <v>0</v>
      </c>
      <c r="AK174" s="14">
        <v>1</v>
      </c>
      <c r="AL174" s="7">
        <v>0</v>
      </c>
      <c r="AM174" s="8">
        <v>0</v>
      </c>
      <c r="AN174" s="7">
        <v>0</v>
      </c>
      <c r="AO174" s="1"/>
    </row>
    <row r="175" spans="1:41" ht="25.5" outlineLevel="4">
      <c r="A175" s="10">
        <v>163</v>
      </c>
      <c r="B175" s="4" t="str">
        <f t="shared" si="2"/>
        <v>Подготовка документации по планировке территории</v>
      </c>
      <c r="C175" s="4" t="s">
        <v>196</v>
      </c>
      <c r="D175" s="5" t="s">
        <v>6</v>
      </c>
      <c r="E175" s="5" t="s">
        <v>193</v>
      </c>
      <c r="F175" s="5" t="s">
        <v>197</v>
      </c>
      <c r="G175" s="5" t="s">
        <v>6</v>
      </c>
      <c r="H175" s="5" t="s">
        <v>6</v>
      </c>
      <c r="I175" s="6"/>
      <c r="J175" s="6"/>
      <c r="K175" s="6"/>
      <c r="L175" s="6"/>
      <c r="M175" s="6"/>
      <c r="N175" s="7">
        <v>0</v>
      </c>
      <c r="O175" s="7">
        <v>99600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99600</v>
      </c>
      <c r="AF175" s="7">
        <v>0</v>
      </c>
      <c r="AG175" s="7">
        <v>0</v>
      </c>
      <c r="AH175" s="7">
        <v>99600</v>
      </c>
      <c r="AI175" s="7">
        <v>-99600</v>
      </c>
      <c r="AJ175" s="7">
        <v>0</v>
      </c>
      <c r="AK175" s="14">
        <v>1</v>
      </c>
      <c r="AL175" s="7">
        <v>0</v>
      </c>
      <c r="AM175" s="8">
        <v>0</v>
      </c>
      <c r="AN175" s="7">
        <v>0</v>
      </c>
      <c r="AO175" s="1"/>
    </row>
    <row r="176" spans="1:41" ht="38.25" outlineLevel="5">
      <c r="A176" s="10">
        <v>164</v>
      </c>
      <c r="B176" s="4" t="str">
        <f t="shared" si="2"/>
        <v>Иные закупки товаров, работ и услуг для обеспечения государственных (муниципальных) нужд</v>
      </c>
      <c r="C176" s="4" t="s">
        <v>25</v>
      </c>
      <c r="D176" s="5" t="s">
        <v>6</v>
      </c>
      <c r="E176" s="5" t="s">
        <v>193</v>
      </c>
      <c r="F176" s="5" t="s">
        <v>197</v>
      </c>
      <c r="G176" s="5" t="s">
        <v>26</v>
      </c>
      <c r="H176" s="5" t="s">
        <v>6</v>
      </c>
      <c r="I176" s="6"/>
      <c r="J176" s="6"/>
      <c r="K176" s="6"/>
      <c r="L176" s="6"/>
      <c r="M176" s="6"/>
      <c r="N176" s="7">
        <v>0</v>
      </c>
      <c r="O176" s="7">
        <v>99600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99600</v>
      </c>
      <c r="AF176" s="7">
        <v>0</v>
      </c>
      <c r="AG176" s="7">
        <v>0</v>
      </c>
      <c r="AH176" s="7">
        <v>99600</v>
      </c>
      <c r="AI176" s="7">
        <v>-99600</v>
      </c>
      <c r="AJ176" s="7">
        <v>0</v>
      </c>
      <c r="AK176" s="14">
        <v>1</v>
      </c>
      <c r="AL176" s="7">
        <v>0</v>
      </c>
      <c r="AM176" s="8">
        <v>0</v>
      </c>
      <c r="AN176" s="7">
        <v>0</v>
      </c>
      <c r="AO176" s="1"/>
    </row>
    <row r="177" spans="1:41" ht="63.75" outlineLevel="2">
      <c r="A177" s="10">
        <v>165</v>
      </c>
      <c r="B177" s="4" t="str">
        <f t="shared" si="2"/>
        <v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v>
      </c>
      <c r="C177" s="4" t="s">
        <v>11</v>
      </c>
      <c r="D177" s="5" t="s">
        <v>6</v>
      </c>
      <c r="E177" s="5" t="s">
        <v>193</v>
      </c>
      <c r="F177" s="5" t="s">
        <v>12</v>
      </c>
      <c r="G177" s="5" t="s">
        <v>6</v>
      </c>
      <c r="H177" s="5" t="s">
        <v>6</v>
      </c>
      <c r="I177" s="6"/>
      <c r="J177" s="6"/>
      <c r="K177" s="6"/>
      <c r="L177" s="6"/>
      <c r="M177" s="6"/>
      <c r="N177" s="7">
        <v>0</v>
      </c>
      <c r="O177" s="7">
        <v>1053575.93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1046900</v>
      </c>
      <c r="AF177" s="7">
        <v>0</v>
      </c>
      <c r="AG177" s="7">
        <v>0</v>
      </c>
      <c r="AH177" s="7">
        <v>1046900</v>
      </c>
      <c r="AI177" s="7">
        <v>-1046900</v>
      </c>
      <c r="AJ177" s="7">
        <v>6675.93</v>
      </c>
      <c r="AK177" s="14">
        <v>0.9936635511405428</v>
      </c>
      <c r="AL177" s="7">
        <v>0</v>
      </c>
      <c r="AM177" s="8">
        <v>0</v>
      </c>
      <c r="AN177" s="7">
        <v>0</v>
      </c>
      <c r="AO177" s="1"/>
    </row>
    <row r="178" spans="1:41" ht="38.25" outlineLevel="3">
      <c r="A178" s="10">
        <v>166</v>
      </c>
      <c r="B178" s="4" t="str">
        <f t="shared" si="2"/>
        <v>Подпрограмма "Развитие малого и среднего предпринимательства в Волчанском городском округе"</v>
      </c>
      <c r="C178" s="4" t="s">
        <v>198</v>
      </c>
      <c r="D178" s="5" t="s">
        <v>6</v>
      </c>
      <c r="E178" s="5" t="s">
        <v>193</v>
      </c>
      <c r="F178" s="5" t="s">
        <v>199</v>
      </c>
      <c r="G178" s="5" t="s">
        <v>6</v>
      </c>
      <c r="H178" s="5" t="s">
        <v>6</v>
      </c>
      <c r="I178" s="6"/>
      <c r="J178" s="6"/>
      <c r="K178" s="6"/>
      <c r="L178" s="6"/>
      <c r="M178" s="6"/>
      <c r="N178" s="7">
        <v>0</v>
      </c>
      <c r="O178" s="7">
        <v>1053575.93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1046900</v>
      </c>
      <c r="AF178" s="7">
        <v>0</v>
      </c>
      <c r="AG178" s="7">
        <v>0</v>
      </c>
      <c r="AH178" s="7">
        <v>1046900</v>
      </c>
      <c r="AI178" s="7">
        <v>-1046900</v>
      </c>
      <c r="AJ178" s="7">
        <v>6675.93</v>
      </c>
      <c r="AK178" s="14">
        <v>0.9936635511405428</v>
      </c>
      <c r="AL178" s="7">
        <v>0</v>
      </c>
      <c r="AM178" s="8">
        <v>0</v>
      </c>
      <c r="AN178" s="7">
        <v>0</v>
      </c>
      <c r="AO178" s="1"/>
    </row>
    <row r="179" spans="1:41" ht="38.25" customHeight="1" outlineLevel="4">
      <c r="A179" s="10">
        <v>167</v>
      </c>
      <c r="B179" s="4" t="str">
        <f t="shared" si="2"/>
        <v>Создание и (или) обеспечение деятельности фонда "Волчанский фонд поддержки малого предпринимательства" (софинансирование)</v>
      </c>
      <c r="C179" s="4" t="s">
        <v>200</v>
      </c>
      <c r="D179" s="5" t="s">
        <v>6</v>
      </c>
      <c r="E179" s="5" t="s">
        <v>193</v>
      </c>
      <c r="F179" s="5" t="s">
        <v>201</v>
      </c>
      <c r="G179" s="5" t="s">
        <v>6</v>
      </c>
      <c r="H179" s="5" t="s">
        <v>6</v>
      </c>
      <c r="I179" s="6"/>
      <c r="J179" s="6"/>
      <c r="K179" s="6"/>
      <c r="L179" s="6"/>
      <c r="M179" s="6"/>
      <c r="N179" s="7">
        <v>0</v>
      </c>
      <c r="O179" s="7">
        <v>300000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300000</v>
      </c>
      <c r="AF179" s="7">
        <v>0</v>
      </c>
      <c r="AG179" s="7">
        <v>0</v>
      </c>
      <c r="AH179" s="7">
        <v>300000</v>
      </c>
      <c r="AI179" s="7">
        <v>-300000</v>
      </c>
      <c r="AJ179" s="7">
        <v>0</v>
      </c>
      <c r="AK179" s="14">
        <v>1</v>
      </c>
      <c r="AL179" s="7">
        <v>0</v>
      </c>
      <c r="AM179" s="8">
        <v>0</v>
      </c>
      <c r="AN179" s="7">
        <v>0</v>
      </c>
      <c r="AO179" s="1"/>
    </row>
    <row r="180" spans="1:41" ht="40.5" customHeight="1" outlineLevel="5">
      <c r="A180" s="10">
        <v>168</v>
      </c>
      <c r="B180" s="4" t="str">
        <f t="shared" si="2"/>
        <v>Субсидии некоммерческим организациям (за исключением государственных (муниципальных) учреждений)
</v>
      </c>
      <c r="C180" s="4" t="s">
        <v>202</v>
      </c>
      <c r="D180" s="5" t="s">
        <v>6</v>
      </c>
      <c r="E180" s="5" t="s">
        <v>193</v>
      </c>
      <c r="F180" s="5" t="s">
        <v>201</v>
      </c>
      <c r="G180" s="5" t="s">
        <v>203</v>
      </c>
      <c r="H180" s="5" t="s">
        <v>6</v>
      </c>
      <c r="I180" s="6"/>
      <c r="J180" s="6"/>
      <c r="K180" s="6"/>
      <c r="L180" s="6"/>
      <c r="M180" s="6"/>
      <c r="N180" s="7">
        <v>0</v>
      </c>
      <c r="O180" s="7">
        <v>300000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300000</v>
      </c>
      <c r="AF180" s="7">
        <v>0</v>
      </c>
      <c r="AG180" s="7">
        <v>0</v>
      </c>
      <c r="AH180" s="7">
        <v>300000</v>
      </c>
      <c r="AI180" s="7">
        <v>-300000</v>
      </c>
      <c r="AJ180" s="7">
        <v>0</v>
      </c>
      <c r="AK180" s="14">
        <v>1</v>
      </c>
      <c r="AL180" s="7">
        <v>0</v>
      </c>
      <c r="AM180" s="8">
        <v>0</v>
      </c>
      <c r="AN180" s="7">
        <v>0</v>
      </c>
      <c r="AO180" s="1"/>
    </row>
    <row r="181" spans="1:41" ht="51" outlineLevel="4">
      <c r="A181" s="10">
        <v>169</v>
      </c>
      <c r="B181" s="4" t="str">
        <f t="shared" si="2"/>
        <v>Создание и (или) обеспечение деятельности фонда "Волчанский фонд поддержки малого предпринимательства" (средства областного бюджета)</v>
      </c>
      <c r="C181" s="4" t="s">
        <v>204</v>
      </c>
      <c r="D181" s="5" t="s">
        <v>6</v>
      </c>
      <c r="E181" s="5" t="s">
        <v>193</v>
      </c>
      <c r="F181" s="5" t="s">
        <v>205</v>
      </c>
      <c r="G181" s="5" t="s">
        <v>6</v>
      </c>
      <c r="H181" s="5" t="s">
        <v>6</v>
      </c>
      <c r="I181" s="6"/>
      <c r="J181" s="6"/>
      <c r="K181" s="6"/>
      <c r="L181" s="6"/>
      <c r="M181" s="6"/>
      <c r="N181" s="7">
        <v>0</v>
      </c>
      <c r="O181" s="7">
        <v>516900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516900</v>
      </c>
      <c r="AF181" s="7">
        <v>0</v>
      </c>
      <c r="AG181" s="7">
        <v>0</v>
      </c>
      <c r="AH181" s="7">
        <v>516900</v>
      </c>
      <c r="AI181" s="7">
        <v>-516900</v>
      </c>
      <c r="AJ181" s="7">
        <v>0</v>
      </c>
      <c r="AK181" s="14">
        <v>1</v>
      </c>
      <c r="AL181" s="7">
        <v>0</v>
      </c>
      <c r="AM181" s="8">
        <v>0</v>
      </c>
      <c r="AN181" s="7">
        <v>0</v>
      </c>
      <c r="AO181" s="1"/>
    </row>
    <row r="182" spans="1:41" ht="45" customHeight="1" outlineLevel="5">
      <c r="A182" s="10">
        <v>170</v>
      </c>
      <c r="B182" s="4" t="str">
        <f t="shared" si="2"/>
        <v>Субсидии некоммерческим организациям (за исключением государственных (муниципальных) учреждений)
</v>
      </c>
      <c r="C182" s="4" t="s">
        <v>202</v>
      </c>
      <c r="D182" s="5" t="s">
        <v>6</v>
      </c>
      <c r="E182" s="5" t="s">
        <v>193</v>
      </c>
      <c r="F182" s="5" t="s">
        <v>205</v>
      </c>
      <c r="G182" s="5" t="s">
        <v>203</v>
      </c>
      <c r="H182" s="5" t="s">
        <v>6</v>
      </c>
      <c r="I182" s="6"/>
      <c r="J182" s="6"/>
      <c r="K182" s="6"/>
      <c r="L182" s="6"/>
      <c r="M182" s="6"/>
      <c r="N182" s="7">
        <v>0</v>
      </c>
      <c r="O182" s="7">
        <v>516900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516900</v>
      </c>
      <c r="AF182" s="7">
        <v>0</v>
      </c>
      <c r="AG182" s="7">
        <v>0</v>
      </c>
      <c r="AH182" s="7">
        <v>516900</v>
      </c>
      <c r="AI182" s="7">
        <v>-516900</v>
      </c>
      <c r="AJ182" s="7">
        <v>0</v>
      </c>
      <c r="AK182" s="14">
        <v>1</v>
      </c>
      <c r="AL182" s="7">
        <v>0</v>
      </c>
      <c r="AM182" s="8">
        <v>0</v>
      </c>
      <c r="AN182" s="7">
        <v>0</v>
      </c>
      <c r="AO182" s="1"/>
    </row>
    <row r="183" spans="1:41" ht="114.75" outlineLevel="4">
      <c r="A183" s="10">
        <v>171</v>
      </c>
      <c r="B183" s="4" t="str">
        <f t="shared" si="2"/>
        <v>Предоставление субсидий субъектам малого и среднего предпринимательства, занимающихся социально значимыми видами деятельности, в том числе создание и (или) развитие центров время провождения детей, дошкольных образовательных центров, субсидий на возмещение части затрат субъектов социального предпринимательства (софинансирование)</v>
      </c>
      <c r="C183" s="4" t="s">
        <v>206</v>
      </c>
      <c r="D183" s="5" t="s">
        <v>6</v>
      </c>
      <c r="E183" s="5" t="s">
        <v>193</v>
      </c>
      <c r="F183" s="5" t="s">
        <v>207</v>
      </c>
      <c r="G183" s="5" t="s">
        <v>6</v>
      </c>
      <c r="H183" s="5" t="s">
        <v>6</v>
      </c>
      <c r="I183" s="6"/>
      <c r="J183" s="6"/>
      <c r="K183" s="6"/>
      <c r="L183" s="6"/>
      <c r="M183" s="6"/>
      <c r="N183" s="7">
        <v>0</v>
      </c>
      <c r="O183" s="7">
        <v>18200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11524.07</v>
      </c>
      <c r="AF183" s="7">
        <v>0</v>
      </c>
      <c r="AG183" s="7">
        <v>0</v>
      </c>
      <c r="AH183" s="7">
        <v>11524.07</v>
      </c>
      <c r="AI183" s="7">
        <v>-11524.07</v>
      </c>
      <c r="AJ183" s="7">
        <v>6675.93</v>
      </c>
      <c r="AK183" s="14">
        <v>0.6331906593406593</v>
      </c>
      <c r="AL183" s="7">
        <v>0</v>
      </c>
      <c r="AM183" s="8">
        <v>0</v>
      </c>
      <c r="AN183" s="7">
        <v>0</v>
      </c>
      <c r="AO183" s="1"/>
    </row>
    <row r="184" spans="1:41" ht="63.75" outlineLevel="5">
      <c r="A184" s="10">
        <v>172</v>
      </c>
      <c r="B184" s="4" t="str">
        <f t="shared" si="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184" s="4" t="s">
        <v>162</v>
      </c>
      <c r="D184" s="5" t="s">
        <v>6</v>
      </c>
      <c r="E184" s="5" t="s">
        <v>193</v>
      </c>
      <c r="F184" s="5" t="s">
        <v>207</v>
      </c>
      <c r="G184" s="5" t="s">
        <v>163</v>
      </c>
      <c r="H184" s="5" t="s">
        <v>6</v>
      </c>
      <c r="I184" s="6"/>
      <c r="J184" s="6"/>
      <c r="K184" s="6"/>
      <c r="L184" s="6"/>
      <c r="M184" s="6"/>
      <c r="N184" s="7">
        <v>0</v>
      </c>
      <c r="O184" s="7">
        <v>18200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11524.07</v>
      </c>
      <c r="AF184" s="7">
        <v>0</v>
      </c>
      <c r="AG184" s="7">
        <v>0</v>
      </c>
      <c r="AH184" s="7">
        <v>11524.07</v>
      </c>
      <c r="AI184" s="7">
        <v>-11524.07</v>
      </c>
      <c r="AJ184" s="7">
        <v>6675.93</v>
      </c>
      <c r="AK184" s="14">
        <v>0.6331906593406593</v>
      </c>
      <c r="AL184" s="7">
        <v>0</v>
      </c>
      <c r="AM184" s="8">
        <v>0</v>
      </c>
      <c r="AN184" s="7">
        <v>0</v>
      </c>
      <c r="AO184" s="1"/>
    </row>
    <row r="185" spans="1:41" ht="115.5" customHeight="1" outlineLevel="4">
      <c r="A185" s="10">
        <v>173</v>
      </c>
      <c r="B185" s="4" t="str">
        <f t="shared" si="2"/>
        <v>Предоставление субсидий субъектам малого и среднего предпринимательства, занимающихся социально значимыми видами деятельности, в том числе создание и (или) развитие центров времяпровождения детей, дошкольных образовательных центров, субсидий на возмещение части затрат субъектов социального предпринимательства (средства областного бюджета и федерального бюджета)</v>
      </c>
      <c r="C185" s="4" t="s">
        <v>208</v>
      </c>
      <c r="D185" s="5" t="s">
        <v>6</v>
      </c>
      <c r="E185" s="5" t="s">
        <v>193</v>
      </c>
      <c r="F185" s="5" t="s">
        <v>209</v>
      </c>
      <c r="G185" s="5" t="s">
        <v>6</v>
      </c>
      <c r="H185" s="5" t="s">
        <v>6</v>
      </c>
      <c r="I185" s="6"/>
      <c r="J185" s="6"/>
      <c r="K185" s="6"/>
      <c r="L185" s="6"/>
      <c r="M185" s="6"/>
      <c r="N185" s="7">
        <v>0</v>
      </c>
      <c r="O185" s="7">
        <v>218475.93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218475.93</v>
      </c>
      <c r="AF185" s="7">
        <v>0</v>
      </c>
      <c r="AG185" s="7">
        <v>0</v>
      </c>
      <c r="AH185" s="7">
        <v>218475.93</v>
      </c>
      <c r="AI185" s="7">
        <v>-218475.93</v>
      </c>
      <c r="AJ185" s="7">
        <v>0</v>
      </c>
      <c r="AK185" s="14">
        <v>1</v>
      </c>
      <c r="AL185" s="7">
        <v>0</v>
      </c>
      <c r="AM185" s="8">
        <v>0</v>
      </c>
      <c r="AN185" s="7">
        <v>0</v>
      </c>
      <c r="AO185" s="1"/>
    </row>
    <row r="186" spans="1:41" ht="63.75" outlineLevel="5">
      <c r="A186" s="10">
        <v>174</v>
      </c>
      <c r="B186" s="4" t="str">
        <f t="shared" si="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186" s="4" t="s">
        <v>162</v>
      </c>
      <c r="D186" s="5" t="s">
        <v>6</v>
      </c>
      <c r="E186" s="5" t="s">
        <v>193</v>
      </c>
      <c r="F186" s="5" t="s">
        <v>209</v>
      </c>
      <c r="G186" s="5" t="s">
        <v>163</v>
      </c>
      <c r="H186" s="5" t="s">
        <v>6</v>
      </c>
      <c r="I186" s="6"/>
      <c r="J186" s="6"/>
      <c r="K186" s="6"/>
      <c r="L186" s="6"/>
      <c r="M186" s="6"/>
      <c r="N186" s="7">
        <v>0</v>
      </c>
      <c r="O186" s="7">
        <v>218475.93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218475.93</v>
      </c>
      <c r="AF186" s="7">
        <v>0</v>
      </c>
      <c r="AG186" s="7">
        <v>0</v>
      </c>
      <c r="AH186" s="7">
        <v>218475.93</v>
      </c>
      <c r="AI186" s="7">
        <v>-218475.93</v>
      </c>
      <c r="AJ186" s="7">
        <v>0</v>
      </c>
      <c r="AK186" s="14">
        <v>1</v>
      </c>
      <c r="AL186" s="7">
        <v>0</v>
      </c>
      <c r="AM186" s="8">
        <v>0</v>
      </c>
      <c r="AN186" s="7">
        <v>0</v>
      </c>
      <c r="AO186" s="1"/>
    </row>
    <row r="187" spans="1:41" ht="54.75" customHeight="1" outlineLevel="2">
      <c r="A187" s="10">
        <v>175</v>
      </c>
      <c r="B187" s="4" t="str">
        <f t="shared" si="2"/>
        <v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v>
      </c>
      <c r="C187" s="4" t="s">
        <v>86</v>
      </c>
      <c r="D187" s="5" t="s">
        <v>6</v>
      </c>
      <c r="E187" s="5" t="s">
        <v>193</v>
      </c>
      <c r="F187" s="5" t="s">
        <v>87</v>
      </c>
      <c r="G187" s="5" t="s">
        <v>6</v>
      </c>
      <c r="H187" s="5" t="s">
        <v>6</v>
      </c>
      <c r="I187" s="6"/>
      <c r="J187" s="6"/>
      <c r="K187" s="6"/>
      <c r="L187" s="6"/>
      <c r="M187" s="6"/>
      <c r="N187" s="7">
        <v>0</v>
      </c>
      <c r="O187" s="7">
        <v>1116550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1060215.4</v>
      </c>
      <c r="AF187" s="7">
        <v>0</v>
      </c>
      <c r="AG187" s="7">
        <v>0</v>
      </c>
      <c r="AH187" s="7">
        <v>1060215.4</v>
      </c>
      <c r="AI187" s="7">
        <v>-1060215.4</v>
      </c>
      <c r="AJ187" s="7">
        <v>56334.6</v>
      </c>
      <c r="AK187" s="14">
        <v>0.9495458331467467</v>
      </c>
      <c r="AL187" s="7">
        <v>0</v>
      </c>
      <c r="AM187" s="8">
        <v>0</v>
      </c>
      <c r="AN187" s="7">
        <v>0</v>
      </c>
      <c r="AO187" s="1"/>
    </row>
    <row r="188" spans="1:41" ht="54.75" customHeight="1" outlineLevel="3">
      <c r="A188" s="10">
        <v>176</v>
      </c>
      <c r="B188" s="4" t="str">
        <f t="shared" si="2"/>
        <v>Подпрограмма "Управления муниципальной собственностью Волчанского городского округа и приватизации муниципального имущества Волчанского городского округа"</v>
      </c>
      <c r="C188" s="4" t="s">
        <v>210</v>
      </c>
      <c r="D188" s="5" t="s">
        <v>6</v>
      </c>
      <c r="E188" s="5" t="s">
        <v>193</v>
      </c>
      <c r="F188" s="5" t="s">
        <v>211</v>
      </c>
      <c r="G188" s="5" t="s">
        <v>6</v>
      </c>
      <c r="H188" s="5" t="s">
        <v>6</v>
      </c>
      <c r="I188" s="6"/>
      <c r="J188" s="6"/>
      <c r="K188" s="6"/>
      <c r="L188" s="6"/>
      <c r="M188" s="6"/>
      <c r="N188" s="7">
        <v>0</v>
      </c>
      <c r="O188" s="7">
        <v>1046250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996845</v>
      </c>
      <c r="AF188" s="7">
        <v>0</v>
      </c>
      <c r="AG188" s="7">
        <v>0</v>
      </c>
      <c r="AH188" s="7">
        <v>996845</v>
      </c>
      <c r="AI188" s="7">
        <v>-996845</v>
      </c>
      <c r="AJ188" s="7">
        <v>49405</v>
      </c>
      <c r="AK188" s="14">
        <v>0.952778972520908</v>
      </c>
      <c r="AL188" s="7">
        <v>0</v>
      </c>
      <c r="AM188" s="8">
        <v>0</v>
      </c>
      <c r="AN188" s="7">
        <v>0</v>
      </c>
      <c r="AO188" s="1"/>
    </row>
    <row r="189" spans="1:41" ht="51" outlineLevel="4">
      <c r="A189" s="10">
        <v>177</v>
      </c>
      <c r="B189" s="4" t="str">
        <f t="shared" si="2"/>
        <v>Управление муниципальной собственностью Волчанского городского округа и приватизация муниципального имущества Волчанского городского округа</v>
      </c>
      <c r="C189" s="4" t="s">
        <v>212</v>
      </c>
      <c r="D189" s="5" t="s">
        <v>6</v>
      </c>
      <c r="E189" s="5" t="s">
        <v>193</v>
      </c>
      <c r="F189" s="5" t="s">
        <v>213</v>
      </c>
      <c r="G189" s="5" t="s">
        <v>6</v>
      </c>
      <c r="H189" s="5" t="s">
        <v>6</v>
      </c>
      <c r="I189" s="6"/>
      <c r="J189" s="6"/>
      <c r="K189" s="6"/>
      <c r="L189" s="6"/>
      <c r="M189" s="6"/>
      <c r="N189" s="7">
        <v>0</v>
      </c>
      <c r="O189" s="7">
        <v>1046250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996845</v>
      </c>
      <c r="AF189" s="7">
        <v>0</v>
      </c>
      <c r="AG189" s="7">
        <v>0</v>
      </c>
      <c r="AH189" s="7">
        <v>996845</v>
      </c>
      <c r="AI189" s="7">
        <v>-996845</v>
      </c>
      <c r="AJ189" s="7">
        <v>49405</v>
      </c>
      <c r="AK189" s="14">
        <v>0.952778972520908</v>
      </c>
      <c r="AL189" s="7">
        <v>0</v>
      </c>
      <c r="AM189" s="8">
        <v>0</v>
      </c>
      <c r="AN189" s="7">
        <v>0</v>
      </c>
      <c r="AO189" s="1"/>
    </row>
    <row r="190" spans="1:41" ht="38.25" outlineLevel="5">
      <c r="A190" s="10">
        <v>178</v>
      </c>
      <c r="B190" s="4" t="str">
        <f t="shared" si="2"/>
        <v>Иные закупки товаров, работ и услуг для обеспечения государственных (муниципальных) нужд</v>
      </c>
      <c r="C190" s="4" t="s">
        <v>25</v>
      </c>
      <c r="D190" s="5" t="s">
        <v>6</v>
      </c>
      <c r="E190" s="5" t="s">
        <v>193</v>
      </c>
      <c r="F190" s="5" t="s">
        <v>213</v>
      </c>
      <c r="G190" s="5" t="s">
        <v>26</v>
      </c>
      <c r="H190" s="5" t="s">
        <v>6</v>
      </c>
      <c r="I190" s="6"/>
      <c r="J190" s="6"/>
      <c r="K190" s="6"/>
      <c r="L190" s="6"/>
      <c r="M190" s="6"/>
      <c r="N190" s="7">
        <v>0</v>
      </c>
      <c r="O190" s="7">
        <v>854550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805145</v>
      </c>
      <c r="AF190" s="7">
        <v>0</v>
      </c>
      <c r="AG190" s="7">
        <v>0</v>
      </c>
      <c r="AH190" s="7">
        <v>805145</v>
      </c>
      <c r="AI190" s="7">
        <v>-805145</v>
      </c>
      <c r="AJ190" s="7">
        <v>49405</v>
      </c>
      <c r="AK190" s="14">
        <v>0.9421859458194372</v>
      </c>
      <c r="AL190" s="7">
        <v>0</v>
      </c>
      <c r="AM190" s="8">
        <v>0</v>
      </c>
      <c r="AN190" s="7">
        <v>0</v>
      </c>
      <c r="AO190" s="1"/>
    </row>
    <row r="191" spans="1:41" ht="25.5" outlineLevel="5">
      <c r="A191" s="10">
        <v>179</v>
      </c>
      <c r="B191" s="4" t="str">
        <f t="shared" si="2"/>
        <v>Уплата налогов, сборов и иных платежей</v>
      </c>
      <c r="C191" s="4" t="s">
        <v>27</v>
      </c>
      <c r="D191" s="5" t="s">
        <v>6</v>
      </c>
      <c r="E191" s="5" t="s">
        <v>193</v>
      </c>
      <c r="F191" s="5" t="s">
        <v>213</v>
      </c>
      <c r="G191" s="5" t="s">
        <v>28</v>
      </c>
      <c r="H191" s="5" t="s">
        <v>6</v>
      </c>
      <c r="I191" s="6"/>
      <c r="J191" s="6"/>
      <c r="K191" s="6"/>
      <c r="L191" s="6"/>
      <c r="M191" s="6"/>
      <c r="N191" s="7">
        <v>0</v>
      </c>
      <c r="O191" s="7">
        <v>191700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191700</v>
      </c>
      <c r="AF191" s="7">
        <v>0</v>
      </c>
      <c r="AG191" s="7">
        <v>0</v>
      </c>
      <c r="AH191" s="7">
        <v>191700</v>
      </c>
      <c r="AI191" s="7">
        <v>-191700</v>
      </c>
      <c r="AJ191" s="7">
        <v>0</v>
      </c>
      <c r="AK191" s="14">
        <v>1</v>
      </c>
      <c r="AL191" s="7">
        <v>0</v>
      </c>
      <c r="AM191" s="8">
        <v>0</v>
      </c>
      <c r="AN191" s="7">
        <v>0</v>
      </c>
      <c r="AO191" s="1"/>
    </row>
    <row r="192" spans="1:41" ht="51" outlineLevel="3">
      <c r="A192" s="10">
        <v>180</v>
      </c>
      <c r="B192" s="4" t="str">
        <f t="shared" si="2"/>
        <v>Подпрограмма "Создание системы кадастра и актуализация сведений государственного кадастра недвижимости в Волчанском городском округе"</v>
      </c>
      <c r="C192" s="4" t="s">
        <v>214</v>
      </c>
      <c r="D192" s="5" t="s">
        <v>6</v>
      </c>
      <c r="E192" s="5" t="s">
        <v>193</v>
      </c>
      <c r="F192" s="5" t="s">
        <v>215</v>
      </c>
      <c r="G192" s="5" t="s">
        <v>6</v>
      </c>
      <c r="H192" s="5" t="s">
        <v>6</v>
      </c>
      <c r="I192" s="6"/>
      <c r="J192" s="6"/>
      <c r="K192" s="6"/>
      <c r="L192" s="6"/>
      <c r="M192" s="6"/>
      <c r="N192" s="7">
        <v>0</v>
      </c>
      <c r="O192" s="7">
        <v>70300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63370.4</v>
      </c>
      <c r="AF192" s="7">
        <v>0</v>
      </c>
      <c r="AG192" s="7">
        <v>0</v>
      </c>
      <c r="AH192" s="7">
        <v>63370.4</v>
      </c>
      <c r="AI192" s="7">
        <v>-63370.4</v>
      </c>
      <c r="AJ192" s="7">
        <v>6929.6</v>
      </c>
      <c r="AK192" s="14">
        <v>0.9014281650071124</v>
      </c>
      <c r="AL192" s="7">
        <v>0</v>
      </c>
      <c r="AM192" s="8">
        <v>0</v>
      </c>
      <c r="AN192" s="7">
        <v>0</v>
      </c>
      <c r="AO192" s="1"/>
    </row>
    <row r="193" spans="1:41" ht="51" outlineLevel="4">
      <c r="A193" s="10">
        <v>181</v>
      </c>
      <c r="B193" s="4" t="str">
        <f t="shared" si="2"/>
        <v>Создание системы кадастра и актуализация сведений государственного кадастра недвижимости в Волчанском городском округе</v>
      </c>
      <c r="C193" s="4" t="s">
        <v>216</v>
      </c>
      <c r="D193" s="5" t="s">
        <v>6</v>
      </c>
      <c r="E193" s="5" t="s">
        <v>193</v>
      </c>
      <c r="F193" s="5" t="s">
        <v>217</v>
      </c>
      <c r="G193" s="5" t="s">
        <v>6</v>
      </c>
      <c r="H193" s="5" t="s">
        <v>6</v>
      </c>
      <c r="I193" s="6"/>
      <c r="J193" s="6"/>
      <c r="K193" s="6"/>
      <c r="L193" s="6"/>
      <c r="M193" s="6"/>
      <c r="N193" s="7">
        <v>0</v>
      </c>
      <c r="O193" s="7">
        <v>70300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63370.4</v>
      </c>
      <c r="AF193" s="7">
        <v>0</v>
      </c>
      <c r="AG193" s="7">
        <v>0</v>
      </c>
      <c r="AH193" s="7">
        <v>63370.4</v>
      </c>
      <c r="AI193" s="7">
        <v>-63370.4</v>
      </c>
      <c r="AJ193" s="7">
        <v>6929.6</v>
      </c>
      <c r="AK193" s="14">
        <v>0.9014281650071124</v>
      </c>
      <c r="AL193" s="7">
        <v>0</v>
      </c>
      <c r="AM193" s="8">
        <v>0</v>
      </c>
      <c r="AN193" s="7">
        <v>0</v>
      </c>
      <c r="AO193" s="1"/>
    </row>
    <row r="194" spans="1:41" ht="38.25" outlineLevel="5">
      <c r="A194" s="10">
        <v>182</v>
      </c>
      <c r="B194" s="4" t="str">
        <f t="shared" si="2"/>
        <v>Иные закупки товаров, работ и услуг для обеспечения государственных (муниципальных) нужд</v>
      </c>
      <c r="C194" s="4" t="s">
        <v>25</v>
      </c>
      <c r="D194" s="5" t="s">
        <v>6</v>
      </c>
      <c r="E194" s="5" t="s">
        <v>193</v>
      </c>
      <c r="F194" s="5" t="s">
        <v>217</v>
      </c>
      <c r="G194" s="5" t="s">
        <v>26</v>
      </c>
      <c r="H194" s="5" t="s">
        <v>6</v>
      </c>
      <c r="I194" s="6"/>
      <c r="J194" s="6"/>
      <c r="K194" s="6"/>
      <c r="L194" s="6"/>
      <c r="M194" s="6"/>
      <c r="N194" s="7">
        <v>0</v>
      </c>
      <c r="O194" s="7">
        <v>70300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63370.4</v>
      </c>
      <c r="AF194" s="7">
        <v>0</v>
      </c>
      <c r="AG194" s="7">
        <v>0</v>
      </c>
      <c r="AH194" s="7">
        <v>63370.4</v>
      </c>
      <c r="AI194" s="7">
        <v>-63370.4</v>
      </c>
      <c r="AJ194" s="7">
        <v>6929.6</v>
      </c>
      <c r="AK194" s="14">
        <v>0.9014281650071124</v>
      </c>
      <c r="AL194" s="7">
        <v>0</v>
      </c>
      <c r="AM194" s="8">
        <v>0</v>
      </c>
      <c r="AN194" s="7">
        <v>0</v>
      </c>
      <c r="AO194" s="1"/>
    </row>
    <row r="195" spans="1:41" ht="25.5">
      <c r="A195" s="53">
        <v>183</v>
      </c>
      <c r="B195" s="55" t="str">
        <f t="shared" si="2"/>
        <v>ЖИЛИЩНО-КОММУНАЛЬНОЕ ХОЗЯЙСТВО</v>
      </c>
      <c r="C195" s="55" t="s">
        <v>218</v>
      </c>
      <c r="D195" s="56" t="s">
        <v>6</v>
      </c>
      <c r="E195" s="56" t="s">
        <v>219</v>
      </c>
      <c r="F195" s="56" t="s">
        <v>8</v>
      </c>
      <c r="G195" s="56" t="s">
        <v>6</v>
      </c>
      <c r="H195" s="56" t="s">
        <v>6</v>
      </c>
      <c r="I195" s="57"/>
      <c r="J195" s="57"/>
      <c r="K195" s="57"/>
      <c r="L195" s="57"/>
      <c r="M195" s="57"/>
      <c r="N195" s="58">
        <v>0</v>
      </c>
      <c r="O195" s="58">
        <v>331937293.31</v>
      </c>
      <c r="P195" s="58">
        <v>0</v>
      </c>
      <c r="Q195" s="58">
        <v>0</v>
      </c>
      <c r="R195" s="58">
        <v>0</v>
      </c>
      <c r="S195" s="58">
        <v>0</v>
      </c>
      <c r="T195" s="58">
        <v>0</v>
      </c>
      <c r="U195" s="58">
        <v>0</v>
      </c>
      <c r="V195" s="58">
        <v>0</v>
      </c>
      <c r="W195" s="58">
        <v>0</v>
      </c>
      <c r="X195" s="58">
        <v>0</v>
      </c>
      <c r="Y195" s="58">
        <v>0</v>
      </c>
      <c r="Z195" s="58">
        <v>0</v>
      </c>
      <c r="AA195" s="58">
        <v>0</v>
      </c>
      <c r="AB195" s="58">
        <v>0</v>
      </c>
      <c r="AC195" s="58">
        <v>0</v>
      </c>
      <c r="AD195" s="58">
        <v>0</v>
      </c>
      <c r="AE195" s="58">
        <v>327510334.88</v>
      </c>
      <c r="AF195" s="58">
        <v>0</v>
      </c>
      <c r="AG195" s="58">
        <v>0</v>
      </c>
      <c r="AH195" s="58">
        <v>327510334.88</v>
      </c>
      <c r="AI195" s="58">
        <v>-327510334.88</v>
      </c>
      <c r="AJ195" s="58">
        <v>4426958.43</v>
      </c>
      <c r="AK195" s="59">
        <v>0.9866632688787228</v>
      </c>
      <c r="AL195" s="7">
        <v>0</v>
      </c>
      <c r="AM195" s="8">
        <v>0</v>
      </c>
      <c r="AN195" s="7">
        <v>0</v>
      </c>
      <c r="AO195" s="1"/>
    </row>
    <row r="196" spans="1:41" ht="15" outlineLevel="1">
      <c r="A196" s="53">
        <v>184</v>
      </c>
      <c r="B196" s="55" t="str">
        <f t="shared" si="2"/>
        <v>Жилищное хозяйство</v>
      </c>
      <c r="C196" s="55" t="s">
        <v>220</v>
      </c>
      <c r="D196" s="56" t="s">
        <v>6</v>
      </c>
      <c r="E196" s="56" t="s">
        <v>221</v>
      </c>
      <c r="F196" s="56" t="s">
        <v>8</v>
      </c>
      <c r="G196" s="56" t="s">
        <v>6</v>
      </c>
      <c r="H196" s="56" t="s">
        <v>6</v>
      </c>
      <c r="I196" s="57"/>
      <c r="J196" s="57"/>
      <c r="K196" s="57"/>
      <c r="L196" s="57"/>
      <c r="M196" s="57"/>
      <c r="N196" s="58">
        <v>0</v>
      </c>
      <c r="O196" s="58">
        <v>125838806.3</v>
      </c>
      <c r="P196" s="58">
        <v>0</v>
      </c>
      <c r="Q196" s="58">
        <v>0</v>
      </c>
      <c r="R196" s="58">
        <v>0</v>
      </c>
      <c r="S196" s="58">
        <v>0</v>
      </c>
      <c r="T196" s="58">
        <v>0</v>
      </c>
      <c r="U196" s="58">
        <v>0</v>
      </c>
      <c r="V196" s="58">
        <v>0</v>
      </c>
      <c r="W196" s="58">
        <v>0</v>
      </c>
      <c r="X196" s="58">
        <v>0</v>
      </c>
      <c r="Y196" s="58">
        <v>0</v>
      </c>
      <c r="Z196" s="58">
        <v>0</v>
      </c>
      <c r="AA196" s="58">
        <v>0</v>
      </c>
      <c r="AB196" s="58">
        <v>0</v>
      </c>
      <c r="AC196" s="58">
        <v>0</v>
      </c>
      <c r="AD196" s="58">
        <v>0</v>
      </c>
      <c r="AE196" s="58">
        <v>125535501.99</v>
      </c>
      <c r="AF196" s="58">
        <v>0</v>
      </c>
      <c r="AG196" s="58">
        <v>0</v>
      </c>
      <c r="AH196" s="58">
        <v>125535501.99</v>
      </c>
      <c r="AI196" s="58">
        <v>-125535501.99</v>
      </c>
      <c r="AJ196" s="58">
        <v>303304.31</v>
      </c>
      <c r="AK196" s="59">
        <v>0.997589739453846</v>
      </c>
      <c r="AL196" s="7">
        <v>0</v>
      </c>
      <c r="AM196" s="8">
        <v>0</v>
      </c>
      <c r="AN196" s="7">
        <v>0</v>
      </c>
      <c r="AO196" s="1"/>
    </row>
    <row r="197" spans="1:41" ht="51" outlineLevel="2">
      <c r="A197" s="10">
        <v>185</v>
      </c>
      <c r="B197" s="4" t="str">
        <f t="shared" si="2"/>
        <v>Муниципальная программа Волчанского городского округа "Развитие жилищного хозяйства Волчанского городского округа до 2020 года"</v>
      </c>
      <c r="C197" s="4" t="s">
        <v>222</v>
      </c>
      <c r="D197" s="5" t="s">
        <v>6</v>
      </c>
      <c r="E197" s="5" t="s">
        <v>221</v>
      </c>
      <c r="F197" s="5" t="s">
        <v>223</v>
      </c>
      <c r="G197" s="5" t="s">
        <v>6</v>
      </c>
      <c r="H197" s="5" t="s">
        <v>6</v>
      </c>
      <c r="I197" s="6"/>
      <c r="J197" s="6"/>
      <c r="K197" s="6"/>
      <c r="L197" s="6"/>
      <c r="M197" s="6"/>
      <c r="N197" s="7">
        <v>0</v>
      </c>
      <c r="O197" s="7">
        <v>8731413.66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8725946.56</v>
      </c>
      <c r="AF197" s="7">
        <v>0</v>
      </c>
      <c r="AG197" s="7">
        <v>0</v>
      </c>
      <c r="AH197" s="7">
        <v>8725946.56</v>
      </c>
      <c r="AI197" s="7">
        <v>-8725946.56</v>
      </c>
      <c r="AJ197" s="7">
        <v>5467.1</v>
      </c>
      <c r="AK197" s="14">
        <v>0.9993738585511021</v>
      </c>
      <c r="AL197" s="7">
        <v>0</v>
      </c>
      <c r="AM197" s="8">
        <v>0</v>
      </c>
      <c r="AN197" s="7">
        <v>0</v>
      </c>
      <c r="AO197" s="1"/>
    </row>
    <row r="198" spans="1:41" ht="51" outlineLevel="3">
      <c r="A198" s="10">
        <v>186</v>
      </c>
      <c r="B198" s="4" t="str">
        <f t="shared" si="2"/>
        <v>Подпрограмма "Капитальный ремонт общего имущества многоквартирных жилых домов на территории Волчанского городского округа до 2020 года"</v>
      </c>
      <c r="C198" s="4" t="s">
        <v>224</v>
      </c>
      <c r="D198" s="5" t="s">
        <v>6</v>
      </c>
      <c r="E198" s="5" t="s">
        <v>221</v>
      </c>
      <c r="F198" s="5" t="s">
        <v>225</v>
      </c>
      <c r="G198" s="5" t="s">
        <v>6</v>
      </c>
      <c r="H198" s="5" t="s">
        <v>6</v>
      </c>
      <c r="I198" s="6"/>
      <c r="J198" s="6"/>
      <c r="K198" s="6"/>
      <c r="L198" s="6"/>
      <c r="M198" s="6"/>
      <c r="N198" s="7">
        <v>0</v>
      </c>
      <c r="O198" s="7">
        <v>6720700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6715232.9</v>
      </c>
      <c r="AF198" s="7">
        <v>0</v>
      </c>
      <c r="AG198" s="7">
        <v>0</v>
      </c>
      <c r="AH198" s="7">
        <v>6715232.9</v>
      </c>
      <c r="AI198" s="7">
        <v>-6715232.9</v>
      </c>
      <c r="AJ198" s="7">
        <v>5467.1</v>
      </c>
      <c r="AK198" s="14">
        <v>0.999186528189028</v>
      </c>
      <c r="AL198" s="7">
        <v>0</v>
      </c>
      <c r="AM198" s="8">
        <v>0</v>
      </c>
      <c r="AN198" s="7">
        <v>0</v>
      </c>
      <c r="AO198" s="1"/>
    </row>
    <row r="199" spans="1:41" ht="25.5" outlineLevel="4">
      <c r="A199" s="10">
        <v>187</v>
      </c>
      <c r="B199" s="4" t="str">
        <f t="shared" si="2"/>
        <v>Взнос на капитальный ремонт общего имущества в многоквартирных домах</v>
      </c>
      <c r="C199" s="4" t="s">
        <v>226</v>
      </c>
      <c r="D199" s="5" t="s">
        <v>6</v>
      </c>
      <c r="E199" s="5" t="s">
        <v>221</v>
      </c>
      <c r="F199" s="5" t="s">
        <v>227</v>
      </c>
      <c r="G199" s="5" t="s">
        <v>6</v>
      </c>
      <c r="H199" s="5" t="s">
        <v>6</v>
      </c>
      <c r="I199" s="6"/>
      <c r="J199" s="6"/>
      <c r="K199" s="6"/>
      <c r="L199" s="6"/>
      <c r="M199" s="6"/>
      <c r="N199" s="7">
        <v>0</v>
      </c>
      <c r="O199" s="7">
        <v>3320700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3315232.9</v>
      </c>
      <c r="AF199" s="7">
        <v>0</v>
      </c>
      <c r="AG199" s="7">
        <v>0</v>
      </c>
      <c r="AH199" s="7">
        <v>3315232.9</v>
      </c>
      <c r="AI199" s="7">
        <v>-3315232.9</v>
      </c>
      <c r="AJ199" s="7">
        <v>5467.1</v>
      </c>
      <c r="AK199" s="14">
        <v>0.9983536302586804</v>
      </c>
      <c r="AL199" s="7">
        <v>0</v>
      </c>
      <c r="AM199" s="8">
        <v>0</v>
      </c>
      <c r="AN199" s="7">
        <v>0</v>
      </c>
      <c r="AO199" s="1"/>
    </row>
    <row r="200" spans="1:41" ht="38.25" outlineLevel="5">
      <c r="A200" s="10">
        <v>188</v>
      </c>
      <c r="B200" s="4" t="str">
        <f t="shared" si="2"/>
        <v>Иные закупки товаров, работ и услуг для обеспечения государственных (муниципальных) нужд</v>
      </c>
      <c r="C200" s="4" t="s">
        <v>25</v>
      </c>
      <c r="D200" s="5" t="s">
        <v>6</v>
      </c>
      <c r="E200" s="5" t="s">
        <v>221</v>
      </c>
      <c r="F200" s="5" t="s">
        <v>227</v>
      </c>
      <c r="G200" s="5" t="s">
        <v>26</v>
      </c>
      <c r="H200" s="5" t="s">
        <v>6</v>
      </c>
      <c r="I200" s="6"/>
      <c r="J200" s="6"/>
      <c r="K200" s="6"/>
      <c r="L200" s="6"/>
      <c r="M200" s="6"/>
      <c r="N200" s="7">
        <v>0</v>
      </c>
      <c r="O200" s="7">
        <v>3320700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3315232.9</v>
      </c>
      <c r="AF200" s="7">
        <v>0</v>
      </c>
      <c r="AG200" s="7">
        <v>0</v>
      </c>
      <c r="AH200" s="7">
        <v>3315232.9</v>
      </c>
      <c r="AI200" s="7">
        <v>-3315232.9</v>
      </c>
      <c r="AJ200" s="7">
        <v>5467.1</v>
      </c>
      <c r="AK200" s="14">
        <v>0.9983536302586804</v>
      </c>
      <c r="AL200" s="7">
        <v>0</v>
      </c>
      <c r="AM200" s="8">
        <v>0</v>
      </c>
      <c r="AN200" s="7">
        <v>0</v>
      </c>
      <c r="AO200" s="1"/>
    </row>
    <row r="201" spans="1:41" ht="38.25" outlineLevel="4">
      <c r="A201" s="10">
        <v>189</v>
      </c>
      <c r="B201" s="4" t="str">
        <f t="shared" si="2"/>
        <v>Капитальный ремонт общего имущества многоквартирных жилых домов на территории Волчанского городского округа</v>
      </c>
      <c r="C201" s="4" t="s">
        <v>228</v>
      </c>
      <c r="D201" s="5" t="s">
        <v>6</v>
      </c>
      <c r="E201" s="5" t="s">
        <v>221</v>
      </c>
      <c r="F201" s="5" t="s">
        <v>229</v>
      </c>
      <c r="G201" s="5" t="s">
        <v>6</v>
      </c>
      <c r="H201" s="5" t="s">
        <v>6</v>
      </c>
      <c r="I201" s="6"/>
      <c r="J201" s="6"/>
      <c r="K201" s="6"/>
      <c r="L201" s="6"/>
      <c r="M201" s="6"/>
      <c r="N201" s="7">
        <v>0</v>
      </c>
      <c r="O201" s="7">
        <v>3400000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3400000</v>
      </c>
      <c r="AF201" s="7">
        <v>0</v>
      </c>
      <c r="AG201" s="7">
        <v>0</v>
      </c>
      <c r="AH201" s="7">
        <v>3400000</v>
      </c>
      <c r="AI201" s="7">
        <v>-3400000</v>
      </c>
      <c r="AJ201" s="7">
        <v>0</v>
      </c>
      <c r="AK201" s="14">
        <v>1</v>
      </c>
      <c r="AL201" s="7">
        <v>0</v>
      </c>
      <c r="AM201" s="8">
        <v>0</v>
      </c>
      <c r="AN201" s="7">
        <v>0</v>
      </c>
      <c r="AO201" s="1"/>
    </row>
    <row r="202" spans="1:41" ht="38.25" outlineLevel="5">
      <c r="A202" s="10">
        <v>190</v>
      </c>
      <c r="B202" s="4" t="str">
        <f t="shared" si="2"/>
        <v>Иные закупки товаров, работ и услуг для обеспечения государственных (муниципальных) нужд</v>
      </c>
      <c r="C202" s="4" t="s">
        <v>25</v>
      </c>
      <c r="D202" s="5" t="s">
        <v>6</v>
      </c>
      <c r="E202" s="5" t="s">
        <v>221</v>
      </c>
      <c r="F202" s="5" t="s">
        <v>229</v>
      </c>
      <c r="G202" s="5" t="s">
        <v>26</v>
      </c>
      <c r="H202" s="5" t="s">
        <v>6</v>
      </c>
      <c r="I202" s="6"/>
      <c r="J202" s="6"/>
      <c r="K202" s="6"/>
      <c r="L202" s="6"/>
      <c r="M202" s="6"/>
      <c r="N202" s="7">
        <v>0</v>
      </c>
      <c r="O202" s="7">
        <v>200000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200000</v>
      </c>
      <c r="AF202" s="7">
        <v>0</v>
      </c>
      <c r="AG202" s="7">
        <v>0</v>
      </c>
      <c r="AH202" s="7">
        <v>200000</v>
      </c>
      <c r="AI202" s="7">
        <v>-200000</v>
      </c>
      <c r="AJ202" s="7">
        <v>0</v>
      </c>
      <c r="AK202" s="14">
        <v>1</v>
      </c>
      <c r="AL202" s="7">
        <v>0</v>
      </c>
      <c r="AM202" s="8">
        <v>0</v>
      </c>
      <c r="AN202" s="7">
        <v>0</v>
      </c>
      <c r="AO202" s="1"/>
    </row>
    <row r="203" spans="1:41" ht="55.5" customHeight="1" outlineLevel="5">
      <c r="A203" s="10">
        <v>191</v>
      </c>
      <c r="B203" s="4" t="str">
        <f t="shared" si="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203" s="4" t="s">
        <v>162</v>
      </c>
      <c r="D203" s="5" t="s">
        <v>6</v>
      </c>
      <c r="E203" s="5" t="s">
        <v>221</v>
      </c>
      <c r="F203" s="5" t="s">
        <v>229</v>
      </c>
      <c r="G203" s="5" t="s">
        <v>163</v>
      </c>
      <c r="H203" s="5" t="s">
        <v>6</v>
      </c>
      <c r="I203" s="6"/>
      <c r="J203" s="6"/>
      <c r="K203" s="6"/>
      <c r="L203" s="6"/>
      <c r="M203" s="6"/>
      <c r="N203" s="7">
        <v>0</v>
      </c>
      <c r="O203" s="7">
        <v>3200000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3200000</v>
      </c>
      <c r="AF203" s="7">
        <v>0</v>
      </c>
      <c r="AG203" s="7">
        <v>0</v>
      </c>
      <c r="AH203" s="7">
        <v>3200000</v>
      </c>
      <c r="AI203" s="7">
        <v>-3200000</v>
      </c>
      <c r="AJ203" s="7">
        <v>0</v>
      </c>
      <c r="AK203" s="14">
        <v>1</v>
      </c>
      <c r="AL203" s="7">
        <v>0</v>
      </c>
      <c r="AM203" s="8">
        <v>0</v>
      </c>
      <c r="AN203" s="7">
        <v>0</v>
      </c>
      <c r="AO203" s="1"/>
    </row>
    <row r="204" spans="1:41" ht="38.25" outlineLevel="3">
      <c r="A204" s="10">
        <v>192</v>
      </c>
      <c r="B204" s="4" t="str">
        <f t="shared" si="2"/>
        <v>Подпрограмма "Содержание жилищного хозяйства на территории Волчанского городского округа"</v>
      </c>
      <c r="C204" s="4" t="s">
        <v>230</v>
      </c>
      <c r="D204" s="5" t="s">
        <v>6</v>
      </c>
      <c r="E204" s="5" t="s">
        <v>221</v>
      </c>
      <c r="F204" s="5" t="s">
        <v>231</v>
      </c>
      <c r="G204" s="5" t="s">
        <v>6</v>
      </c>
      <c r="H204" s="5" t="s">
        <v>6</v>
      </c>
      <c r="I204" s="6"/>
      <c r="J204" s="6"/>
      <c r="K204" s="6"/>
      <c r="L204" s="6"/>
      <c r="M204" s="6"/>
      <c r="N204" s="7">
        <v>0</v>
      </c>
      <c r="O204" s="7">
        <v>2010713.66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2010713.66</v>
      </c>
      <c r="AF204" s="7">
        <v>0</v>
      </c>
      <c r="AG204" s="7">
        <v>0</v>
      </c>
      <c r="AH204" s="7">
        <v>2010713.66</v>
      </c>
      <c r="AI204" s="7">
        <v>-2010713.66</v>
      </c>
      <c r="AJ204" s="7">
        <v>0</v>
      </c>
      <c r="AK204" s="14">
        <v>1</v>
      </c>
      <c r="AL204" s="7">
        <v>0</v>
      </c>
      <c r="AM204" s="8">
        <v>0</v>
      </c>
      <c r="AN204" s="7">
        <v>0</v>
      </c>
      <c r="AO204" s="1"/>
    </row>
    <row r="205" spans="1:41" ht="38.25" outlineLevel="4">
      <c r="A205" s="10">
        <v>193</v>
      </c>
      <c r="B205" s="4" t="str">
        <f t="shared" si="2"/>
        <v>Содержание нераспределенных жилых помещений на территории Волчанского городского округа</v>
      </c>
      <c r="C205" s="4" t="s">
        <v>232</v>
      </c>
      <c r="D205" s="5" t="s">
        <v>6</v>
      </c>
      <c r="E205" s="5" t="s">
        <v>221</v>
      </c>
      <c r="F205" s="5" t="s">
        <v>233</v>
      </c>
      <c r="G205" s="5" t="s">
        <v>6</v>
      </c>
      <c r="H205" s="5" t="s">
        <v>6</v>
      </c>
      <c r="I205" s="6"/>
      <c r="J205" s="6"/>
      <c r="K205" s="6"/>
      <c r="L205" s="6"/>
      <c r="M205" s="6"/>
      <c r="N205" s="7">
        <v>0</v>
      </c>
      <c r="O205" s="7">
        <v>1000000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1000000</v>
      </c>
      <c r="AF205" s="7">
        <v>0</v>
      </c>
      <c r="AG205" s="7">
        <v>0</v>
      </c>
      <c r="AH205" s="7">
        <v>1000000</v>
      </c>
      <c r="AI205" s="7">
        <v>-1000000</v>
      </c>
      <c r="AJ205" s="7">
        <v>0</v>
      </c>
      <c r="AK205" s="14">
        <v>1</v>
      </c>
      <c r="AL205" s="7">
        <v>0</v>
      </c>
      <c r="AM205" s="8">
        <v>0</v>
      </c>
      <c r="AN205" s="7">
        <v>0</v>
      </c>
      <c r="AO205" s="1"/>
    </row>
    <row r="206" spans="1:41" ht="38.25" outlineLevel="5">
      <c r="A206" s="10">
        <v>194</v>
      </c>
      <c r="B206" s="4" t="str">
        <f aca="true" t="shared" si="3" ref="B206:B269">TRIM(C206)</f>
        <v>Иные закупки товаров, работ и услуг для обеспечения государственных (муниципальных) нужд</v>
      </c>
      <c r="C206" s="4" t="s">
        <v>25</v>
      </c>
      <c r="D206" s="5" t="s">
        <v>6</v>
      </c>
      <c r="E206" s="5" t="s">
        <v>221</v>
      </c>
      <c r="F206" s="5" t="s">
        <v>233</v>
      </c>
      <c r="G206" s="5" t="s">
        <v>26</v>
      </c>
      <c r="H206" s="5" t="s">
        <v>6</v>
      </c>
      <c r="I206" s="6"/>
      <c r="J206" s="6"/>
      <c r="K206" s="6"/>
      <c r="L206" s="6"/>
      <c r="M206" s="6"/>
      <c r="N206" s="7">
        <v>0</v>
      </c>
      <c r="O206" s="7">
        <v>1000000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1000000</v>
      </c>
      <c r="AF206" s="7">
        <v>0</v>
      </c>
      <c r="AG206" s="7">
        <v>0</v>
      </c>
      <c r="AH206" s="7">
        <v>1000000</v>
      </c>
      <c r="AI206" s="7">
        <v>-1000000</v>
      </c>
      <c r="AJ206" s="7">
        <v>0</v>
      </c>
      <c r="AK206" s="14">
        <v>1</v>
      </c>
      <c r="AL206" s="7">
        <v>0</v>
      </c>
      <c r="AM206" s="8">
        <v>0</v>
      </c>
      <c r="AN206" s="7">
        <v>0</v>
      </c>
      <c r="AO206" s="1"/>
    </row>
    <row r="207" spans="1:41" ht="25.5" outlineLevel="4">
      <c r="A207" s="10">
        <v>195</v>
      </c>
      <c r="B207" s="4" t="str">
        <f t="shared" si="3"/>
        <v>Ремонт жилых помещений муниципального жилищного фонда</v>
      </c>
      <c r="C207" s="4" t="s">
        <v>234</v>
      </c>
      <c r="D207" s="5" t="s">
        <v>6</v>
      </c>
      <c r="E207" s="5" t="s">
        <v>221</v>
      </c>
      <c r="F207" s="5" t="s">
        <v>235</v>
      </c>
      <c r="G207" s="5" t="s">
        <v>6</v>
      </c>
      <c r="H207" s="5" t="s">
        <v>6</v>
      </c>
      <c r="I207" s="6"/>
      <c r="J207" s="6"/>
      <c r="K207" s="6"/>
      <c r="L207" s="6"/>
      <c r="M207" s="6"/>
      <c r="N207" s="7">
        <v>0</v>
      </c>
      <c r="O207" s="7">
        <v>1010713.66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1010713.66</v>
      </c>
      <c r="AF207" s="7">
        <v>0</v>
      </c>
      <c r="AG207" s="7">
        <v>0</v>
      </c>
      <c r="AH207" s="7">
        <v>1010713.66</v>
      </c>
      <c r="AI207" s="7">
        <v>-1010713.66</v>
      </c>
      <c r="AJ207" s="7">
        <v>0</v>
      </c>
      <c r="AK207" s="14">
        <v>1</v>
      </c>
      <c r="AL207" s="7">
        <v>0</v>
      </c>
      <c r="AM207" s="8">
        <v>0</v>
      </c>
      <c r="AN207" s="7">
        <v>0</v>
      </c>
      <c r="AO207" s="1"/>
    </row>
    <row r="208" spans="1:41" ht="38.25" outlineLevel="5">
      <c r="A208" s="10">
        <v>196</v>
      </c>
      <c r="B208" s="4" t="str">
        <f t="shared" si="3"/>
        <v>Иные закупки товаров, работ и услуг для обеспечения государственных (муниципальных) нужд</v>
      </c>
      <c r="C208" s="4" t="s">
        <v>25</v>
      </c>
      <c r="D208" s="5" t="s">
        <v>6</v>
      </c>
      <c r="E208" s="5" t="s">
        <v>221</v>
      </c>
      <c r="F208" s="5" t="s">
        <v>235</v>
      </c>
      <c r="G208" s="5" t="s">
        <v>26</v>
      </c>
      <c r="H208" s="5" t="s">
        <v>6</v>
      </c>
      <c r="I208" s="6"/>
      <c r="J208" s="6"/>
      <c r="K208" s="6"/>
      <c r="L208" s="6"/>
      <c r="M208" s="6"/>
      <c r="N208" s="7">
        <v>0</v>
      </c>
      <c r="O208" s="7">
        <v>1010713.66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1010713.66</v>
      </c>
      <c r="AF208" s="7">
        <v>0</v>
      </c>
      <c r="AG208" s="7">
        <v>0</v>
      </c>
      <c r="AH208" s="7">
        <v>1010713.66</v>
      </c>
      <c r="AI208" s="7">
        <v>-1010713.66</v>
      </c>
      <c r="AJ208" s="7">
        <v>0</v>
      </c>
      <c r="AK208" s="14">
        <v>1</v>
      </c>
      <c r="AL208" s="7">
        <v>0</v>
      </c>
      <c r="AM208" s="8">
        <v>0</v>
      </c>
      <c r="AN208" s="7">
        <v>0</v>
      </c>
      <c r="AO208" s="1"/>
    </row>
    <row r="209" spans="1:41" ht="63.75" outlineLevel="2">
      <c r="A209" s="10">
        <v>197</v>
      </c>
      <c r="B209" s="4" t="str">
        <f t="shared" si="3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v>
      </c>
      <c r="C209" s="4" t="s">
        <v>146</v>
      </c>
      <c r="D209" s="5" t="s">
        <v>6</v>
      </c>
      <c r="E209" s="5" t="s">
        <v>221</v>
      </c>
      <c r="F209" s="5" t="s">
        <v>147</v>
      </c>
      <c r="G209" s="5" t="s">
        <v>6</v>
      </c>
      <c r="H209" s="5" t="s">
        <v>6</v>
      </c>
      <c r="I209" s="6"/>
      <c r="J209" s="6"/>
      <c r="K209" s="6"/>
      <c r="L209" s="6"/>
      <c r="M209" s="6"/>
      <c r="N209" s="7">
        <v>0</v>
      </c>
      <c r="O209" s="7">
        <v>110103525.46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110100080.54</v>
      </c>
      <c r="AF209" s="7">
        <v>0</v>
      </c>
      <c r="AG209" s="7">
        <v>0</v>
      </c>
      <c r="AH209" s="7">
        <v>110100080.54</v>
      </c>
      <c r="AI209" s="7">
        <v>-110100080.54</v>
      </c>
      <c r="AJ209" s="7">
        <v>3444.92</v>
      </c>
      <c r="AK209" s="14">
        <v>0.9999687119918675</v>
      </c>
      <c r="AL209" s="7">
        <v>0</v>
      </c>
      <c r="AM209" s="8">
        <v>0</v>
      </c>
      <c r="AN209" s="7">
        <v>0</v>
      </c>
      <c r="AO209" s="1"/>
    </row>
    <row r="210" spans="1:41" ht="38.25" outlineLevel="3">
      <c r="A210" s="10">
        <v>198</v>
      </c>
      <c r="B210" s="4" t="str">
        <f t="shared" si="3"/>
        <v>Подпрограмма "Повышение качества условий проживания населения Волчанского городского округа на 2014-2020 годы"</v>
      </c>
      <c r="C210" s="4" t="s">
        <v>236</v>
      </c>
      <c r="D210" s="5" t="s">
        <v>6</v>
      </c>
      <c r="E210" s="5" t="s">
        <v>221</v>
      </c>
      <c r="F210" s="5" t="s">
        <v>237</v>
      </c>
      <c r="G210" s="5" t="s">
        <v>6</v>
      </c>
      <c r="H210" s="5" t="s">
        <v>6</v>
      </c>
      <c r="I210" s="6"/>
      <c r="J210" s="6"/>
      <c r="K210" s="6"/>
      <c r="L210" s="6"/>
      <c r="M210" s="6"/>
      <c r="N210" s="7">
        <v>0</v>
      </c>
      <c r="O210" s="7">
        <v>110103525.46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110100080.54</v>
      </c>
      <c r="AF210" s="7">
        <v>0</v>
      </c>
      <c r="AG210" s="7">
        <v>0</v>
      </c>
      <c r="AH210" s="7">
        <v>110100080.54</v>
      </c>
      <c r="AI210" s="7">
        <v>-110100080.54</v>
      </c>
      <c r="AJ210" s="7">
        <v>3444.92</v>
      </c>
      <c r="AK210" s="14">
        <v>0.9999687119918675</v>
      </c>
      <c r="AL210" s="7">
        <v>0</v>
      </c>
      <c r="AM210" s="8">
        <v>0</v>
      </c>
      <c r="AN210" s="7">
        <v>0</v>
      </c>
      <c r="AO210" s="1"/>
    </row>
    <row r="211" spans="1:41" ht="38.25" outlineLevel="4">
      <c r="A211" s="10">
        <v>199</v>
      </c>
      <c r="B211" s="4" t="str">
        <f t="shared" si="3"/>
        <v>Формирование жилищного фонда для переселения граждан из жилых помещений, признанных непригодными для проживания</v>
      </c>
      <c r="C211" s="4" t="s">
        <v>238</v>
      </c>
      <c r="D211" s="5" t="s">
        <v>6</v>
      </c>
      <c r="E211" s="5" t="s">
        <v>221</v>
      </c>
      <c r="F211" s="5" t="s">
        <v>239</v>
      </c>
      <c r="G211" s="5" t="s">
        <v>6</v>
      </c>
      <c r="H211" s="5" t="s">
        <v>6</v>
      </c>
      <c r="I211" s="6"/>
      <c r="J211" s="6"/>
      <c r="K211" s="6"/>
      <c r="L211" s="6"/>
      <c r="M211" s="6"/>
      <c r="N211" s="7">
        <v>0</v>
      </c>
      <c r="O211" s="7">
        <v>13701987.66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13698545.3</v>
      </c>
      <c r="AF211" s="7">
        <v>0</v>
      </c>
      <c r="AG211" s="7">
        <v>0</v>
      </c>
      <c r="AH211" s="7">
        <v>13698545.3</v>
      </c>
      <c r="AI211" s="7">
        <v>-13698545.3</v>
      </c>
      <c r="AJ211" s="7">
        <v>3442.36</v>
      </c>
      <c r="AK211" s="14">
        <v>0.9997487692964394</v>
      </c>
      <c r="AL211" s="7">
        <v>0</v>
      </c>
      <c r="AM211" s="8">
        <v>0</v>
      </c>
      <c r="AN211" s="7">
        <v>0</v>
      </c>
      <c r="AO211" s="1"/>
    </row>
    <row r="212" spans="1:41" ht="15" outlineLevel="5">
      <c r="A212" s="10">
        <v>200</v>
      </c>
      <c r="B212" s="4" t="str">
        <f t="shared" si="3"/>
        <v>Бюджетные инвестиции</v>
      </c>
      <c r="C212" s="4" t="s">
        <v>240</v>
      </c>
      <c r="D212" s="5" t="s">
        <v>6</v>
      </c>
      <c r="E212" s="5" t="s">
        <v>221</v>
      </c>
      <c r="F212" s="5" t="s">
        <v>239</v>
      </c>
      <c r="G212" s="5" t="s">
        <v>241</v>
      </c>
      <c r="H212" s="5" t="s">
        <v>6</v>
      </c>
      <c r="I212" s="6"/>
      <c r="J212" s="6"/>
      <c r="K212" s="6"/>
      <c r="L212" s="6"/>
      <c r="M212" s="6"/>
      <c r="N212" s="7">
        <v>0</v>
      </c>
      <c r="O212" s="7">
        <v>13701987.66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13698545.3</v>
      </c>
      <c r="AF212" s="7">
        <v>0</v>
      </c>
      <c r="AG212" s="7">
        <v>0</v>
      </c>
      <c r="AH212" s="7">
        <v>13698545.3</v>
      </c>
      <c r="AI212" s="7">
        <v>-13698545.3</v>
      </c>
      <c r="AJ212" s="7">
        <v>3442.36</v>
      </c>
      <c r="AK212" s="14">
        <v>0.9997487692964394</v>
      </c>
      <c r="AL212" s="7">
        <v>0</v>
      </c>
      <c r="AM212" s="8">
        <v>0</v>
      </c>
      <c r="AN212" s="7">
        <v>0</v>
      </c>
      <c r="AO212" s="1"/>
    </row>
    <row r="213" spans="1:41" ht="51" outlineLevel="4">
      <c r="A213" s="10">
        <v>201</v>
      </c>
      <c r="B213" s="4" t="str">
        <f t="shared" si="3"/>
        <v>Формирование жилищного фонда для переселения граждан из жилых помещений, признанных непригодными для проживания (средства областного бюджета)</v>
      </c>
      <c r="C213" s="4" t="s">
        <v>242</v>
      </c>
      <c r="D213" s="5" t="s">
        <v>6</v>
      </c>
      <c r="E213" s="5" t="s">
        <v>221</v>
      </c>
      <c r="F213" s="5" t="s">
        <v>243</v>
      </c>
      <c r="G213" s="5" t="s">
        <v>6</v>
      </c>
      <c r="H213" s="5" t="s">
        <v>6</v>
      </c>
      <c r="I213" s="6"/>
      <c r="J213" s="6"/>
      <c r="K213" s="6"/>
      <c r="L213" s="6"/>
      <c r="M213" s="6"/>
      <c r="N213" s="7">
        <v>0</v>
      </c>
      <c r="O213" s="7">
        <v>93289854.25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93289851.69</v>
      </c>
      <c r="AF213" s="7">
        <v>0</v>
      </c>
      <c r="AG213" s="7">
        <v>0</v>
      </c>
      <c r="AH213" s="7">
        <v>93289851.69</v>
      </c>
      <c r="AI213" s="7">
        <v>-93289851.69</v>
      </c>
      <c r="AJ213" s="7">
        <v>2.56</v>
      </c>
      <c r="AK213" s="14">
        <v>0.999999972558645</v>
      </c>
      <c r="AL213" s="7">
        <v>0</v>
      </c>
      <c r="AM213" s="8">
        <v>0</v>
      </c>
      <c r="AN213" s="7">
        <v>0</v>
      </c>
      <c r="AO213" s="1"/>
    </row>
    <row r="214" spans="1:41" ht="15" outlineLevel="5">
      <c r="A214" s="10">
        <v>202</v>
      </c>
      <c r="B214" s="4" t="str">
        <f t="shared" si="3"/>
        <v>Бюджетные инвестиции</v>
      </c>
      <c r="C214" s="4" t="s">
        <v>240</v>
      </c>
      <c r="D214" s="5" t="s">
        <v>6</v>
      </c>
      <c r="E214" s="5" t="s">
        <v>221</v>
      </c>
      <c r="F214" s="5" t="s">
        <v>243</v>
      </c>
      <c r="G214" s="5" t="s">
        <v>241</v>
      </c>
      <c r="H214" s="5" t="s">
        <v>6</v>
      </c>
      <c r="I214" s="6"/>
      <c r="J214" s="6"/>
      <c r="K214" s="6"/>
      <c r="L214" s="6"/>
      <c r="M214" s="6"/>
      <c r="N214" s="7">
        <v>0</v>
      </c>
      <c r="O214" s="7">
        <v>93289854.25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93289851.69</v>
      </c>
      <c r="AF214" s="7">
        <v>0</v>
      </c>
      <c r="AG214" s="7">
        <v>0</v>
      </c>
      <c r="AH214" s="7">
        <v>93289851.69</v>
      </c>
      <c r="AI214" s="7">
        <v>-93289851.69</v>
      </c>
      <c r="AJ214" s="7">
        <v>2.56</v>
      </c>
      <c r="AK214" s="14">
        <v>0.999999972558645</v>
      </c>
      <c r="AL214" s="7">
        <v>0</v>
      </c>
      <c r="AM214" s="8">
        <v>0</v>
      </c>
      <c r="AN214" s="7">
        <v>0</v>
      </c>
      <c r="AO214" s="1"/>
    </row>
    <row r="215" spans="1:41" ht="51" outlineLevel="4">
      <c r="A215" s="10">
        <v>203</v>
      </c>
      <c r="B215" s="4" t="str">
        <f t="shared" si="3"/>
        <v>Формирование жилищного фонда для переселения граждан из жилых помещений, признанных непригодными для проживания (софинансирование)</v>
      </c>
      <c r="C215" s="4" t="s">
        <v>244</v>
      </c>
      <c r="D215" s="5" t="s">
        <v>6</v>
      </c>
      <c r="E215" s="5" t="s">
        <v>221</v>
      </c>
      <c r="F215" s="5" t="s">
        <v>245</v>
      </c>
      <c r="G215" s="5" t="s">
        <v>6</v>
      </c>
      <c r="H215" s="5" t="s">
        <v>6</v>
      </c>
      <c r="I215" s="6"/>
      <c r="J215" s="6"/>
      <c r="K215" s="6"/>
      <c r="L215" s="6"/>
      <c r="M215" s="6"/>
      <c r="N215" s="7">
        <v>0</v>
      </c>
      <c r="O215" s="7">
        <v>3111683.55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3111683.55</v>
      </c>
      <c r="AF215" s="7">
        <v>0</v>
      </c>
      <c r="AG215" s="7">
        <v>0</v>
      </c>
      <c r="AH215" s="7">
        <v>3111683.55</v>
      </c>
      <c r="AI215" s="7">
        <v>-3111683.55</v>
      </c>
      <c r="AJ215" s="7">
        <v>0</v>
      </c>
      <c r="AK215" s="14">
        <v>1</v>
      </c>
      <c r="AL215" s="7">
        <v>0</v>
      </c>
      <c r="AM215" s="8">
        <v>0</v>
      </c>
      <c r="AN215" s="7">
        <v>0</v>
      </c>
      <c r="AO215" s="1"/>
    </row>
    <row r="216" spans="1:41" ht="15" outlineLevel="5">
      <c r="A216" s="10">
        <v>204</v>
      </c>
      <c r="B216" s="4" t="str">
        <f t="shared" si="3"/>
        <v>Бюджетные инвестиции</v>
      </c>
      <c r="C216" s="4" t="s">
        <v>240</v>
      </c>
      <c r="D216" s="5" t="s">
        <v>6</v>
      </c>
      <c r="E216" s="5" t="s">
        <v>221</v>
      </c>
      <c r="F216" s="5" t="s">
        <v>245</v>
      </c>
      <c r="G216" s="5" t="s">
        <v>241</v>
      </c>
      <c r="H216" s="5" t="s">
        <v>6</v>
      </c>
      <c r="I216" s="6"/>
      <c r="J216" s="6"/>
      <c r="K216" s="6"/>
      <c r="L216" s="6"/>
      <c r="M216" s="6"/>
      <c r="N216" s="7">
        <v>0</v>
      </c>
      <c r="O216" s="7">
        <v>3111683.55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3111683.55</v>
      </c>
      <c r="AF216" s="7">
        <v>0</v>
      </c>
      <c r="AG216" s="7">
        <v>0</v>
      </c>
      <c r="AH216" s="7">
        <v>3111683.55</v>
      </c>
      <c r="AI216" s="7">
        <v>-3111683.55</v>
      </c>
      <c r="AJ216" s="7">
        <v>0</v>
      </c>
      <c r="AK216" s="14">
        <v>1</v>
      </c>
      <c r="AL216" s="7">
        <v>0</v>
      </c>
      <c r="AM216" s="8">
        <v>0</v>
      </c>
      <c r="AN216" s="7">
        <v>0</v>
      </c>
      <c r="AO216" s="1"/>
    </row>
    <row r="217" spans="1:41" ht="54" customHeight="1" outlineLevel="2">
      <c r="A217" s="10">
        <v>205</v>
      </c>
      <c r="B217" s="4" t="str">
        <f t="shared" si="3"/>
        <v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v>
      </c>
      <c r="C217" s="4" t="s">
        <v>86</v>
      </c>
      <c r="D217" s="5" t="s">
        <v>6</v>
      </c>
      <c r="E217" s="5" t="s">
        <v>221</v>
      </c>
      <c r="F217" s="5" t="s">
        <v>87</v>
      </c>
      <c r="G217" s="5" t="s">
        <v>6</v>
      </c>
      <c r="H217" s="5" t="s">
        <v>6</v>
      </c>
      <c r="I217" s="6"/>
      <c r="J217" s="6"/>
      <c r="K217" s="6"/>
      <c r="L217" s="6"/>
      <c r="M217" s="6"/>
      <c r="N217" s="7">
        <v>0</v>
      </c>
      <c r="O217" s="7">
        <v>11805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8777.62</v>
      </c>
      <c r="AF217" s="7">
        <v>0</v>
      </c>
      <c r="AG217" s="7">
        <v>0</v>
      </c>
      <c r="AH217" s="7">
        <v>8777.62</v>
      </c>
      <c r="AI217" s="7">
        <v>-8777.62</v>
      </c>
      <c r="AJ217" s="7">
        <v>3027.38</v>
      </c>
      <c r="AK217" s="14">
        <v>0.7435510376958916</v>
      </c>
      <c r="AL217" s="7">
        <v>0</v>
      </c>
      <c r="AM217" s="8">
        <v>0</v>
      </c>
      <c r="AN217" s="7">
        <v>0</v>
      </c>
      <c r="AO217" s="1"/>
    </row>
    <row r="218" spans="1:41" ht="56.25" customHeight="1" outlineLevel="3">
      <c r="A218" s="10">
        <v>206</v>
      </c>
      <c r="B218" s="4" t="str">
        <f t="shared" si="3"/>
        <v>Подпрограмма "Управления муниципальной собственностью Волчанского городского округа и приватизации муниципального имущества Волчанского городского округа"</v>
      </c>
      <c r="C218" s="4" t="s">
        <v>210</v>
      </c>
      <c r="D218" s="5" t="s">
        <v>6</v>
      </c>
      <c r="E218" s="5" t="s">
        <v>221</v>
      </c>
      <c r="F218" s="5" t="s">
        <v>211</v>
      </c>
      <c r="G218" s="5" t="s">
        <v>6</v>
      </c>
      <c r="H218" s="5" t="s">
        <v>6</v>
      </c>
      <c r="I218" s="6"/>
      <c r="J218" s="6"/>
      <c r="K218" s="6"/>
      <c r="L218" s="6"/>
      <c r="M218" s="6"/>
      <c r="N218" s="7">
        <v>0</v>
      </c>
      <c r="O218" s="7">
        <v>11805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8777.62</v>
      </c>
      <c r="AF218" s="7">
        <v>0</v>
      </c>
      <c r="AG218" s="7">
        <v>0</v>
      </c>
      <c r="AH218" s="7">
        <v>8777.62</v>
      </c>
      <c r="AI218" s="7">
        <v>-8777.62</v>
      </c>
      <c r="AJ218" s="7">
        <v>3027.38</v>
      </c>
      <c r="AK218" s="14">
        <v>0.7435510376958916</v>
      </c>
      <c r="AL218" s="7">
        <v>0</v>
      </c>
      <c r="AM218" s="8">
        <v>0</v>
      </c>
      <c r="AN218" s="7">
        <v>0</v>
      </c>
      <c r="AO218" s="1"/>
    </row>
    <row r="219" spans="1:41" ht="25.5" outlineLevel="4">
      <c r="A219" s="10">
        <v>207</v>
      </c>
      <c r="B219" s="4" t="str">
        <f t="shared" si="3"/>
        <v>Взнос на капитальный ремонт общего имущества в многоквартирных домах</v>
      </c>
      <c r="C219" s="4" t="s">
        <v>226</v>
      </c>
      <c r="D219" s="5" t="s">
        <v>6</v>
      </c>
      <c r="E219" s="5" t="s">
        <v>221</v>
      </c>
      <c r="F219" s="5" t="s">
        <v>246</v>
      </c>
      <c r="G219" s="5" t="s">
        <v>6</v>
      </c>
      <c r="H219" s="5" t="s">
        <v>6</v>
      </c>
      <c r="I219" s="6"/>
      <c r="J219" s="6"/>
      <c r="K219" s="6"/>
      <c r="L219" s="6"/>
      <c r="M219" s="6"/>
      <c r="N219" s="7">
        <v>0</v>
      </c>
      <c r="O219" s="7">
        <v>11805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8777.62</v>
      </c>
      <c r="AF219" s="7">
        <v>0</v>
      </c>
      <c r="AG219" s="7">
        <v>0</v>
      </c>
      <c r="AH219" s="7">
        <v>8777.62</v>
      </c>
      <c r="AI219" s="7">
        <v>-8777.62</v>
      </c>
      <c r="AJ219" s="7">
        <v>3027.38</v>
      </c>
      <c r="AK219" s="14">
        <v>0.7435510376958916</v>
      </c>
      <c r="AL219" s="7">
        <v>0</v>
      </c>
      <c r="AM219" s="8">
        <v>0</v>
      </c>
      <c r="AN219" s="7">
        <v>0</v>
      </c>
      <c r="AO219" s="1"/>
    </row>
    <row r="220" spans="1:41" ht="38.25" outlineLevel="5">
      <c r="A220" s="10">
        <v>208</v>
      </c>
      <c r="B220" s="4" t="str">
        <f t="shared" si="3"/>
        <v>Иные закупки товаров, работ и услуг для обеспечения государственных (муниципальных) нужд</v>
      </c>
      <c r="C220" s="4" t="s">
        <v>25</v>
      </c>
      <c r="D220" s="5" t="s">
        <v>6</v>
      </c>
      <c r="E220" s="5" t="s">
        <v>221</v>
      </c>
      <c r="F220" s="5" t="s">
        <v>246</v>
      </c>
      <c r="G220" s="5" t="s">
        <v>26</v>
      </c>
      <c r="H220" s="5" t="s">
        <v>6</v>
      </c>
      <c r="I220" s="6"/>
      <c r="J220" s="6"/>
      <c r="K220" s="6"/>
      <c r="L220" s="6"/>
      <c r="M220" s="6"/>
      <c r="N220" s="7">
        <v>0</v>
      </c>
      <c r="O220" s="7">
        <v>11805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8777.62</v>
      </c>
      <c r="AF220" s="7">
        <v>0</v>
      </c>
      <c r="AG220" s="7">
        <v>0</v>
      </c>
      <c r="AH220" s="7">
        <v>8777.62</v>
      </c>
      <c r="AI220" s="7">
        <v>-8777.62</v>
      </c>
      <c r="AJ220" s="7">
        <v>3027.38</v>
      </c>
      <c r="AK220" s="14">
        <v>0.7435510376958916</v>
      </c>
      <c r="AL220" s="7">
        <v>0</v>
      </c>
      <c r="AM220" s="8">
        <v>0</v>
      </c>
      <c r="AN220" s="7">
        <v>0</v>
      </c>
      <c r="AO220" s="1"/>
    </row>
    <row r="221" spans="1:41" ht="15.75" customHeight="1" outlineLevel="2">
      <c r="A221" s="10">
        <v>209</v>
      </c>
      <c r="B221" s="4" t="str">
        <f t="shared" si="3"/>
        <v>Непрограммные направления деятельности</v>
      </c>
      <c r="C221" s="4" t="s">
        <v>21</v>
      </c>
      <c r="D221" s="5" t="s">
        <v>6</v>
      </c>
      <c r="E221" s="5" t="s">
        <v>221</v>
      </c>
      <c r="F221" s="5" t="s">
        <v>22</v>
      </c>
      <c r="G221" s="5" t="s">
        <v>6</v>
      </c>
      <c r="H221" s="5" t="s">
        <v>6</v>
      </c>
      <c r="I221" s="6"/>
      <c r="J221" s="6"/>
      <c r="K221" s="6"/>
      <c r="L221" s="6"/>
      <c r="M221" s="6"/>
      <c r="N221" s="7">
        <v>0</v>
      </c>
      <c r="O221" s="7">
        <v>6992062.18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6700697.27</v>
      </c>
      <c r="AF221" s="7">
        <v>0</v>
      </c>
      <c r="AG221" s="7">
        <v>0</v>
      </c>
      <c r="AH221" s="7">
        <v>6700697.27</v>
      </c>
      <c r="AI221" s="7">
        <v>-6700697.27</v>
      </c>
      <c r="AJ221" s="7">
        <v>291364.91</v>
      </c>
      <c r="AK221" s="14">
        <v>0.9583291877990707</v>
      </c>
      <c r="AL221" s="7">
        <v>0</v>
      </c>
      <c r="AM221" s="8">
        <v>0</v>
      </c>
      <c r="AN221" s="7">
        <v>0</v>
      </c>
      <c r="AO221" s="1"/>
    </row>
    <row r="222" spans="1:41" ht="27.75" customHeight="1" outlineLevel="4">
      <c r="A222" s="10">
        <v>210</v>
      </c>
      <c r="B222" s="4" t="str">
        <f t="shared" si="3"/>
        <v>Дополнительное финансовое обеспечение деятельности муниципальных учреждений</v>
      </c>
      <c r="C222" s="4" t="s">
        <v>92</v>
      </c>
      <c r="D222" s="5" t="s">
        <v>6</v>
      </c>
      <c r="E222" s="5" t="s">
        <v>221</v>
      </c>
      <c r="F222" s="5" t="s">
        <v>93</v>
      </c>
      <c r="G222" s="5" t="s">
        <v>6</v>
      </c>
      <c r="H222" s="5" t="s">
        <v>6</v>
      </c>
      <c r="I222" s="6"/>
      <c r="J222" s="6"/>
      <c r="K222" s="6"/>
      <c r="L222" s="6"/>
      <c r="M222" s="6"/>
      <c r="N222" s="7">
        <v>0</v>
      </c>
      <c r="O222" s="7">
        <v>519174.18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519174.18</v>
      </c>
      <c r="AF222" s="7">
        <v>0</v>
      </c>
      <c r="AG222" s="7">
        <v>0</v>
      </c>
      <c r="AH222" s="7">
        <v>519174.18</v>
      </c>
      <c r="AI222" s="7">
        <v>-519174.18</v>
      </c>
      <c r="AJ222" s="7">
        <v>0</v>
      </c>
      <c r="AK222" s="14">
        <v>1</v>
      </c>
      <c r="AL222" s="7">
        <v>0</v>
      </c>
      <c r="AM222" s="8">
        <v>0</v>
      </c>
      <c r="AN222" s="7">
        <v>0</v>
      </c>
      <c r="AO222" s="1"/>
    </row>
    <row r="223" spans="1:41" ht="38.25" outlineLevel="5">
      <c r="A223" s="10">
        <v>211</v>
      </c>
      <c r="B223" s="4" t="str">
        <f t="shared" si="3"/>
        <v>Иные закупки товаров, работ и услуг для обеспечения государственных (муниципальных) нужд</v>
      </c>
      <c r="C223" s="4" t="s">
        <v>25</v>
      </c>
      <c r="D223" s="5" t="s">
        <v>6</v>
      </c>
      <c r="E223" s="5" t="s">
        <v>221</v>
      </c>
      <c r="F223" s="5" t="s">
        <v>93</v>
      </c>
      <c r="G223" s="5" t="s">
        <v>26</v>
      </c>
      <c r="H223" s="5" t="s">
        <v>6</v>
      </c>
      <c r="I223" s="6"/>
      <c r="J223" s="6"/>
      <c r="K223" s="6"/>
      <c r="L223" s="6"/>
      <c r="M223" s="6"/>
      <c r="N223" s="7">
        <v>0</v>
      </c>
      <c r="O223" s="7">
        <v>519174.18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519174.18</v>
      </c>
      <c r="AF223" s="7">
        <v>0</v>
      </c>
      <c r="AG223" s="7">
        <v>0</v>
      </c>
      <c r="AH223" s="7">
        <v>519174.18</v>
      </c>
      <c r="AI223" s="7">
        <v>-519174.18</v>
      </c>
      <c r="AJ223" s="7">
        <v>0</v>
      </c>
      <c r="AK223" s="14">
        <v>1</v>
      </c>
      <c r="AL223" s="7">
        <v>0</v>
      </c>
      <c r="AM223" s="8">
        <v>0</v>
      </c>
      <c r="AN223" s="7">
        <v>0</v>
      </c>
      <c r="AO223" s="1"/>
    </row>
    <row r="224" spans="1:41" ht="25.5" outlineLevel="4">
      <c r="A224" s="10">
        <v>212</v>
      </c>
      <c r="B224" s="4" t="str">
        <f t="shared" si="3"/>
        <v>Резервный фонд Правительства Свердловской области</v>
      </c>
      <c r="C224" s="4" t="s">
        <v>247</v>
      </c>
      <c r="D224" s="5" t="s">
        <v>6</v>
      </c>
      <c r="E224" s="5" t="s">
        <v>221</v>
      </c>
      <c r="F224" s="5" t="s">
        <v>248</v>
      </c>
      <c r="G224" s="5" t="s">
        <v>6</v>
      </c>
      <c r="H224" s="5" t="s">
        <v>6</v>
      </c>
      <c r="I224" s="6"/>
      <c r="J224" s="6"/>
      <c r="K224" s="6"/>
      <c r="L224" s="6"/>
      <c r="M224" s="6"/>
      <c r="N224" s="7">
        <v>0</v>
      </c>
      <c r="O224" s="7">
        <v>6472888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6181523.09</v>
      </c>
      <c r="AF224" s="7">
        <v>0</v>
      </c>
      <c r="AG224" s="7">
        <v>0</v>
      </c>
      <c r="AH224" s="7">
        <v>6181523.09</v>
      </c>
      <c r="AI224" s="7">
        <v>-6181523.09</v>
      </c>
      <c r="AJ224" s="7">
        <v>291364.91</v>
      </c>
      <c r="AK224" s="14">
        <v>0.9549868760281346</v>
      </c>
      <c r="AL224" s="7">
        <v>0</v>
      </c>
      <c r="AM224" s="8">
        <v>0</v>
      </c>
      <c r="AN224" s="7">
        <v>0</v>
      </c>
      <c r="AO224" s="1"/>
    </row>
    <row r="225" spans="1:41" ht="38.25" outlineLevel="5">
      <c r="A225" s="10">
        <v>213</v>
      </c>
      <c r="B225" s="4" t="str">
        <f t="shared" si="3"/>
        <v>Иные закупки товаров, работ и услуг для обеспечения государственных (муниципальных) нужд</v>
      </c>
      <c r="C225" s="4" t="s">
        <v>25</v>
      </c>
      <c r="D225" s="5" t="s">
        <v>6</v>
      </c>
      <c r="E225" s="5" t="s">
        <v>221</v>
      </c>
      <c r="F225" s="5" t="s">
        <v>248</v>
      </c>
      <c r="G225" s="5" t="s">
        <v>26</v>
      </c>
      <c r="H225" s="5" t="s">
        <v>6</v>
      </c>
      <c r="I225" s="6"/>
      <c r="J225" s="6"/>
      <c r="K225" s="6"/>
      <c r="L225" s="6"/>
      <c r="M225" s="6"/>
      <c r="N225" s="7">
        <v>0</v>
      </c>
      <c r="O225" s="7">
        <v>6472888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6181523.09</v>
      </c>
      <c r="AF225" s="7">
        <v>0</v>
      </c>
      <c r="AG225" s="7">
        <v>0</v>
      </c>
      <c r="AH225" s="7">
        <v>6181523.09</v>
      </c>
      <c r="AI225" s="7">
        <v>-6181523.09</v>
      </c>
      <c r="AJ225" s="7">
        <v>291364.91</v>
      </c>
      <c r="AK225" s="14">
        <v>0.9549868760281346</v>
      </c>
      <c r="AL225" s="7">
        <v>0</v>
      </c>
      <c r="AM225" s="8">
        <v>0</v>
      </c>
      <c r="AN225" s="7">
        <v>0</v>
      </c>
      <c r="AO225" s="1"/>
    </row>
    <row r="226" spans="1:41" ht="15" outlineLevel="1">
      <c r="A226" s="53">
        <v>214</v>
      </c>
      <c r="B226" s="55" t="str">
        <f t="shared" si="3"/>
        <v>Коммунальное хозяйство</v>
      </c>
      <c r="C226" s="55" t="s">
        <v>249</v>
      </c>
      <c r="D226" s="56" t="s">
        <v>6</v>
      </c>
      <c r="E226" s="56" t="s">
        <v>250</v>
      </c>
      <c r="F226" s="56" t="s">
        <v>8</v>
      </c>
      <c r="G226" s="56" t="s">
        <v>6</v>
      </c>
      <c r="H226" s="56" t="s">
        <v>6</v>
      </c>
      <c r="I226" s="57"/>
      <c r="J226" s="57"/>
      <c r="K226" s="57"/>
      <c r="L226" s="57"/>
      <c r="M226" s="57"/>
      <c r="N226" s="58">
        <v>0</v>
      </c>
      <c r="O226" s="58">
        <v>93710700.73</v>
      </c>
      <c r="P226" s="58">
        <v>0</v>
      </c>
      <c r="Q226" s="58">
        <v>0</v>
      </c>
      <c r="R226" s="58">
        <v>0</v>
      </c>
      <c r="S226" s="58">
        <v>0</v>
      </c>
      <c r="T226" s="58">
        <v>0</v>
      </c>
      <c r="U226" s="58">
        <v>0</v>
      </c>
      <c r="V226" s="58">
        <v>0</v>
      </c>
      <c r="W226" s="58">
        <v>0</v>
      </c>
      <c r="X226" s="58">
        <v>0</v>
      </c>
      <c r="Y226" s="58">
        <v>0</v>
      </c>
      <c r="Z226" s="58">
        <v>0</v>
      </c>
      <c r="AA226" s="58">
        <v>0</v>
      </c>
      <c r="AB226" s="58">
        <v>0</v>
      </c>
      <c r="AC226" s="58">
        <v>0</v>
      </c>
      <c r="AD226" s="58">
        <v>0</v>
      </c>
      <c r="AE226" s="58">
        <v>90423311.12</v>
      </c>
      <c r="AF226" s="58">
        <v>0</v>
      </c>
      <c r="AG226" s="58">
        <v>0</v>
      </c>
      <c r="AH226" s="58">
        <v>90423311.12</v>
      </c>
      <c r="AI226" s="58">
        <v>-90423311.12</v>
      </c>
      <c r="AJ226" s="58">
        <v>3287389.61</v>
      </c>
      <c r="AK226" s="59">
        <v>0.9649198054822826</v>
      </c>
      <c r="AL226" s="7">
        <v>0</v>
      </c>
      <c r="AM226" s="8">
        <v>0</v>
      </c>
      <c r="AN226" s="7">
        <v>0</v>
      </c>
      <c r="AO226" s="1"/>
    </row>
    <row r="227" spans="1:41" ht="63.75" outlineLevel="2">
      <c r="A227" s="10">
        <v>215</v>
      </c>
      <c r="B227" s="4" t="str">
        <f t="shared" si="3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v>
      </c>
      <c r="C227" s="4" t="s">
        <v>146</v>
      </c>
      <c r="D227" s="5" t="s">
        <v>6</v>
      </c>
      <c r="E227" s="5" t="s">
        <v>250</v>
      </c>
      <c r="F227" s="5" t="s">
        <v>147</v>
      </c>
      <c r="G227" s="5" t="s">
        <v>6</v>
      </c>
      <c r="H227" s="5" t="s">
        <v>6</v>
      </c>
      <c r="I227" s="6"/>
      <c r="J227" s="6"/>
      <c r="K227" s="6"/>
      <c r="L227" s="6"/>
      <c r="M227" s="6"/>
      <c r="N227" s="7">
        <v>0</v>
      </c>
      <c r="O227" s="7">
        <v>47801330.3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45571196.74</v>
      </c>
      <c r="AF227" s="7">
        <v>0</v>
      </c>
      <c r="AG227" s="7">
        <v>0</v>
      </c>
      <c r="AH227" s="7">
        <v>45571196.74</v>
      </c>
      <c r="AI227" s="7">
        <v>-45571196.74</v>
      </c>
      <c r="AJ227" s="7">
        <v>2230133.56</v>
      </c>
      <c r="AK227" s="14">
        <v>0.9533457846046598</v>
      </c>
      <c r="AL227" s="7">
        <v>0</v>
      </c>
      <c r="AM227" s="8">
        <v>0</v>
      </c>
      <c r="AN227" s="7">
        <v>0</v>
      </c>
      <c r="AO227" s="1"/>
    </row>
    <row r="228" spans="1:41" ht="93" customHeight="1" outlineLevel="3">
      <c r="A228" s="10">
        <v>216</v>
      </c>
      <c r="B228" s="4" t="str">
        <f t="shared" si="3"/>
        <v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v>
      </c>
      <c r="C228" s="4" t="s">
        <v>251</v>
      </c>
      <c r="D228" s="5" t="s">
        <v>6</v>
      </c>
      <c r="E228" s="5" t="s">
        <v>250</v>
      </c>
      <c r="F228" s="5" t="s">
        <v>252</v>
      </c>
      <c r="G228" s="5" t="s">
        <v>6</v>
      </c>
      <c r="H228" s="5" t="s">
        <v>6</v>
      </c>
      <c r="I228" s="6"/>
      <c r="J228" s="6"/>
      <c r="K228" s="6"/>
      <c r="L228" s="6"/>
      <c r="M228" s="6"/>
      <c r="N228" s="7">
        <v>0</v>
      </c>
      <c r="O228" s="7">
        <v>47801330.3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45571196.74</v>
      </c>
      <c r="AF228" s="7">
        <v>0</v>
      </c>
      <c r="AG228" s="7">
        <v>0</v>
      </c>
      <c r="AH228" s="7">
        <v>45571196.74</v>
      </c>
      <c r="AI228" s="7">
        <v>-45571196.74</v>
      </c>
      <c r="AJ228" s="7">
        <v>2230133.56</v>
      </c>
      <c r="AK228" s="14">
        <v>0.9533457846046598</v>
      </c>
      <c r="AL228" s="7">
        <v>0</v>
      </c>
      <c r="AM228" s="8">
        <v>0</v>
      </c>
      <c r="AN228" s="7">
        <v>0</v>
      </c>
      <c r="AO228" s="1"/>
    </row>
    <row r="229" spans="1:41" ht="39.75" customHeight="1" outlineLevel="4">
      <c r="A229" s="10">
        <v>217</v>
      </c>
      <c r="B229" s="4" t="str">
        <f t="shared" si="3"/>
        <v>Развитие и модернизация систем коммунальной инфраструктуры теплоснабжения, водоснабжения и водоотведения</v>
      </c>
      <c r="C229" s="4" t="s">
        <v>253</v>
      </c>
      <c r="D229" s="5" t="s">
        <v>6</v>
      </c>
      <c r="E229" s="5" t="s">
        <v>250</v>
      </c>
      <c r="F229" s="5" t="s">
        <v>254</v>
      </c>
      <c r="G229" s="5" t="s">
        <v>6</v>
      </c>
      <c r="H229" s="5" t="s">
        <v>6</v>
      </c>
      <c r="I229" s="6"/>
      <c r="J229" s="6"/>
      <c r="K229" s="6"/>
      <c r="L229" s="6"/>
      <c r="M229" s="6"/>
      <c r="N229" s="7">
        <v>0</v>
      </c>
      <c r="O229" s="7">
        <v>27104525.3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24874391.74</v>
      </c>
      <c r="AF229" s="7">
        <v>0</v>
      </c>
      <c r="AG229" s="7">
        <v>0</v>
      </c>
      <c r="AH229" s="7">
        <v>24874391.74</v>
      </c>
      <c r="AI229" s="7">
        <v>-24874391.74</v>
      </c>
      <c r="AJ229" s="7">
        <v>2230133.56</v>
      </c>
      <c r="AK229" s="14">
        <v>0.9177209880890258</v>
      </c>
      <c r="AL229" s="7">
        <v>0</v>
      </c>
      <c r="AM229" s="8">
        <v>0</v>
      </c>
      <c r="AN229" s="7">
        <v>0</v>
      </c>
      <c r="AO229" s="1"/>
    </row>
    <row r="230" spans="1:41" ht="38.25" outlineLevel="5">
      <c r="A230" s="10">
        <v>218</v>
      </c>
      <c r="B230" s="4" t="str">
        <f t="shared" si="3"/>
        <v>Иные закупки товаров, работ и услуг для обеспечения государственных (муниципальных) нужд</v>
      </c>
      <c r="C230" s="4" t="s">
        <v>25</v>
      </c>
      <c r="D230" s="5" t="s">
        <v>6</v>
      </c>
      <c r="E230" s="5" t="s">
        <v>250</v>
      </c>
      <c r="F230" s="5" t="s">
        <v>254</v>
      </c>
      <c r="G230" s="5" t="s">
        <v>26</v>
      </c>
      <c r="H230" s="5" t="s">
        <v>6</v>
      </c>
      <c r="I230" s="6"/>
      <c r="J230" s="6"/>
      <c r="K230" s="6"/>
      <c r="L230" s="6"/>
      <c r="M230" s="6"/>
      <c r="N230" s="7">
        <v>0</v>
      </c>
      <c r="O230" s="7">
        <v>1888181.11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1888181.11</v>
      </c>
      <c r="AF230" s="7">
        <v>0</v>
      </c>
      <c r="AG230" s="7">
        <v>0</v>
      </c>
      <c r="AH230" s="7">
        <v>1888181.11</v>
      </c>
      <c r="AI230" s="7">
        <v>-1888181.11</v>
      </c>
      <c r="AJ230" s="7">
        <v>0</v>
      </c>
      <c r="AK230" s="14">
        <v>1</v>
      </c>
      <c r="AL230" s="7">
        <v>0</v>
      </c>
      <c r="AM230" s="8">
        <v>0</v>
      </c>
      <c r="AN230" s="7">
        <v>0</v>
      </c>
      <c r="AO230" s="1"/>
    </row>
    <row r="231" spans="1:41" ht="15" outlineLevel="5">
      <c r="A231" s="10">
        <v>219</v>
      </c>
      <c r="B231" s="4" t="str">
        <f t="shared" si="3"/>
        <v>Бюджетные инвестиции</v>
      </c>
      <c r="C231" s="4" t="s">
        <v>240</v>
      </c>
      <c r="D231" s="5" t="s">
        <v>6</v>
      </c>
      <c r="E231" s="5" t="s">
        <v>250</v>
      </c>
      <c r="F231" s="5" t="s">
        <v>254</v>
      </c>
      <c r="G231" s="5" t="s">
        <v>241</v>
      </c>
      <c r="H231" s="5" t="s">
        <v>6</v>
      </c>
      <c r="I231" s="6"/>
      <c r="J231" s="6"/>
      <c r="K231" s="6"/>
      <c r="L231" s="6"/>
      <c r="M231" s="6"/>
      <c r="N231" s="7">
        <v>0</v>
      </c>
      <c r="O231" s="7">
        <v>18344673.19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16114539.63</v>
      </c>
      <c r="AF231" s="7">
        <v>0</v>
      </c>
      <c r="AG231" s="7">
        <v>0</v>
      </c>
      <c r="AH231" s="7">
        <v>16114539.63</v>
      </c>
      <c r="AI231" s="7">
        <v>-16114539.63</v>
      </c>
      <c r="AJ231" s="7">
        <v>2230133.56</v>
      </c>
      <c r="AK231" s="14">
        <v>0.8784315459369598</v>
      </c>
      <c r="AL231" s="7">
        <v>0</v>
      </c>
      <c r="AM231" s="8">
        <v>0</v>
      </c>
      <c r="AN231" s="7">
        <v>0</v>
      </c>
      <c r="AO231" s="1"/>
    </row>
    <row r="232" spans="1:41" ht="52.5" customHeight="1" outlineLevel="5">
      <c r="A232" s="10">
        <v>220</v>
      </c>
      <c r="B232" s="4" t="str">
        <f t="shared" si="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232" s="4" t="s">
        <v>162</v>
      </c>
      <c r="D232" s="5" t="s">
        <v>6</v>
      </c>
      <c r="E232" s="5" t="s">
        <v>250</v>
      </c>
      <c r="F232" s="5" t="s">
        <v>254</v>
      </c>
      <c r="G232" s="5" t="s">
        <v>163</v>
      </c>
      <c r="H232" s="5" t="s">
        <v>6</v>
      </c>
      <c r="I232" s="6"/>
      <c r="J232" s="6"/>
      <c r="K232" s="6"/>
      <c r="L232" s="6"/>
      <c r="M232" s="6"/>
      <c r="N232" s="7">
        <v>0</v>
      </c>
      <c r="O232" s="7">
        <v>6871671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6871671</v>
      </c>
      <c r="AF232" s="7">
        <v>0</v>
      </c>
      <c r="AG232" s="7">
        <v>0</v>
      </c>
      <c r="AH232" s="7">
        <v>6871671</v>
      </c>
      <c r="AI232" s="7">
        <v>-6871671</v>
      </c>
      <c r="AJ232" s="7">
        <v>0</v>
      </c>
      <c r="AK232" s="14">
        <v>1</v>
      </c>
      <c r="AL232" s="7">
        <v>0</v>
      </c>
      <c r="AM232" s="8">
        <v>0</v>
      </c>
      <c r="AN232" s="7">
        <v>0</v>
      </c>
      <c r="AO232" s="1"/>
    </row>
    <row r="233" spans="1:41" ht="51" outlineLevel="4">
      <c r="A233" s="10">
        <v>221</v>
      </c>
      <c r="B233" s="4" t="str">
        <f t="shared" si="3"/>
        <v>Развитие и модернизация систем коммунальной инфраструктуры теплоснабжения, водоснабжения и водоотведения (средства областного бюджета)</v>
      </c>
      <c r="C233" s="4" t="s">
        <v>255</v>
      </c>
      <c r="D233" s="5" t="s">
        <v>6</v>
      </c>
      <c r="E233" s="5" t="s">
        <v>250</v>
      </c>
      <c r="F233" s="5" t="s">
        <v>256</v>
      </c>
      <c r="G233" s="5" t="s">
        <v>6</v>
      </c>
      <c r="H233" s="5" t="s">
        <v>6</v>
      </c>
      <c r="I233" s="6"/>
      <c r="J233" s="6"/>
      <c r="K233" s="6"/>
      <c r="L233" s="6"/>
      <c r="M233" s="6"/>
      <c r="N233" s="7">
        <v>0</v>
      </c>
      <c r="O233" s="7">
        <v>20075900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20075900</v>
      </c>
      <c r="AF233" s="7">
        <v>0</v>
      </c>
      <c r="AG233" s="7">
        <v>0</v>
      </c>
      <c r="AH233" s="7">
        <v>20075900</v>
      </c>
      <c r="AI233" s="7">
        <v>-20075900</v>
      </c>
      <c r="AJ233" s="7">
        <v>0</v>
      </c>
      <c r="AK233" s="14">
        <v>1</v>
      </c>
      <c r="AL233" s="7">
        <v>0</v>
      </c>
      <c r="AM233" s="8">
        <v>0</v>
      </c>
      <c r="AN233" s="7">
        <v>0</v>
      </c>
      <c r="AO233" s="1"/>
    </row>
    <row r="234" spans="1:41" ht="15" outlineLevel="5">
      <c r="A234" s="10">
        <v>222</v>
      </c>
      <c r="B234" s="4" t="str">
        <f t="shared" si="3"/>
        <v>Бюджетные инвестиции</v>
      </c>
      <c r="C234" s="4" t="s">
        <v>240</v>
      </c>
      <c r="D234" s="5" t="s">
        <v>6</v>
      </c>
      <c r="E234" s="5" t="s">
        <v>250</v>
      </c>
      <c r="F234" s="5" t="s">
        <v>256</v>
      </c>
      <c r="G234" s="5" t="s">
        <v>241</v>
      </c>
      <c r="H234" s="5" t="s">
        <v>6</v>
      </c>
      <c r="I234" s="6"/>
      <c r="J234" s="6"/>
      <c r="K234" s="6"/>
      <c r="L234" s="6"/>
      <c r="M234" s="6"/>
      <c r="N234" s="7">
        <v>0</v>
      </c>
      <c r="O234" s="7">
        <v>20075900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20075900</v>
      </c>
      <c r="AF234" s="7">
        <v>0</v>
      </c>
      <c r="AG234" s="7">
        <v>0</v>
      </c>
      <c r="AH234" s="7">
        <v>20075900</v>
      </c>
      <c r="AI234" s="7">
        <v>-20075900</v>
      </c>
      <c r="AJ234" s="7">
        <v>0</v>
      </c>
      <c r="AK234" s="14">
        <v>1</v>
      </c>
      <c r="AL234" s="7">
        <v>0</v>
      </c>
      <c r="AM234" s="8">
        <v>0</v>
      </c>
      <c r="AN234" s="7">
        <v>0</v>
      </c>
      <c r="AO234" s="1"/>
    </row>
    <row r="235" spans="1:41" ht="51" outlineLevel="4">
      <c r="A235" s="10">
        <v>223</v>
      </c>
      <c r="B235" s="4" t="str">
        <f t="shared" si="3"/>
        <v>Развитие и модернизация систем коммунальной инфраструктуры теплоснабжения, водоснабжения и водоотведения (софинансирование)</v>
      </c>
      <c r="C235" s="4" t="s">
        <v>257</v>
      </c>
      <c r="D235" s="5" t="s">
        <v>6</v>
      </c>
      <c r="E235" s="5" t="s">
        <v>250</v>
      </c>
      <c r="F235" s="5" t="s">
        <v>258</v>
      </c>
      <c r="G235" s="5" t="s">
        <v>6</v>
      </c>
      <c r="H235" s="5" t="s">
        <v>6</v>
      </c>
      <c r="I235" s="6"/>
      <c r="J235" s="6"/>
      <c r="K235" s="6"/>
      <c r="L235" s="6"/>
      <c r="M235" s="6"/>
      <c r="N235" s="7">
        <v>0</v>
      </c>
      <c r="O235" s="7">
        <v>620905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620905</v>
      </c>
      <c r="AF235" s="7">
        <v>0</v>
      </c>
      <c r="AG235" s="7">
        <v>0</v>
      </c>
      <c r="AH235" s="7">
        <v>620905</v>
      </c>
      <c r="AI235" s="7">
        <v>-620905</v>
      </c>
      <c r="AJ235" s="7">
        <v>0</v>
      </c>
      <c r="AK235" s="14">
        <v>1</v>
      </c>
      <c r="AL235" s="7">
        <v>0</v>
      </c>
      <c r="AM235" s="8">
        <v>0</v>
      </c>
      <c r="AN235" s="7">
        <v>0</v>
      </c>
      <c r="AO235" s="1"/>
    </row>
    <row r="236" spans="1:41" ht="15" outlineLevel="5">
      <c r="A236" s="10">
        <v>224</v>
      </c>
      <c r="B236" s="4" t="str">
        <f t="shared" si="3"/>
        <v>Бюджетные инвестиции</v>
      </c>
      <c r="C236" s="4" t="s">
        <v>240</v>
      </c>
      <c r="D236" s="5" t="s">
        <v>6</v>
      </c>
      <c r="E236" s="5" t="s">
        <v>250</v>
      </c>
      <c r="F236" s="5" t="s">
        <v>258</v>
      </c>
      <c r="G236" s="5" t="s">
        <v>241</v>
      </c>
      <c r="H236" s="5" t="s">
        <v>6</v>
      </c>
      <c r="I236" s="6"/>
      <c r="J236" s="6"/>
      <c r="K236" s="6"/>
      <c r="L236" s="6"/>
      <c r="M236" s="6"/>
      <c r="N236" s="7">
        <v>0</v>
      </c>
      <c r="O236" s="7">
        <v>620905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620905</v>
      </c>
      <c r="AF236" s="7">
        <v>0</v>
      </c>
      <c r="AG236" s="7">
        <v>0</v>
      </c>
      <c r="AH236" s="7">
        <v>620905</v>
      </c>
      <c r="AI236" s="7">
        <v>-620905</v>
      </c>
      <c r="AJ236" s="7">
        <v>0</v>
      </c>
      <c r="AK236" s="14">
        <v>1</v>
      </c>
      <c r="AL236" s="7">
        <v>0</v>
      </c>
      <c r="AM236" s="8">
        <v>0</v>
      </c>
      <c r="AN236" s="7">
        <v>0</v>
      </c>
      <c r="AO236" s="1"/>
    </row>
    <row r="237" spans="1:41" ht="25.5" outlineLevel="2">
      <c r="A237" s="10">
        <v>225</v>
      </c>
      <c r="B237" s="4" t="str">
        <f t="shared" si="3"/>
        <v>Непрограммные направления деятельности</v>
      </c>
      <c r="C237" s="4" t="s">
        <v>21</v>
      </c>
      <c r="D237" s="5" t="s">
        <v>6</v>
      </c>
      <c r="E237" s="5" t="s">
        <v>250</v>
      </c>
      <c r="F237" s="5" t="s">
        <v>22</v>
      </c>
      <c r="G237" s="5" t="s">
        <v>6</v>
      </c>
      <c r="H237" s="5" t="s">
        <v>6</v>
      </c>
      <c r="I237" s="6"/>
      <c r="J237" s="6"/>
      <c r="K237" s="6"/>
      <c r="L237" s="6"/>
      <c r="M237" s="6"/>
      <c r="N237" s="7">
        <v>0</v>
      </c>
      <c r="O237" s="7">
        <v>45909370.43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44852114.38</v>
      </c>
      <c r="AF237" s="7">
        <v>0</v>
      </c>
      <c r="AG237" s="7">
        <v>0</v>
      </c>
      <c r="AH237" s="7">
        <v>44852114.38</v>
      </c>
      <c r="AI237" s="7">
        <v>-44852114.38</v>
      </c>
      <c r="AJ237" s="7">
        <v>1057256.05</v>
      </c>
      <c r="AK237" s="14">
        <v>0.9769708005120209</v>
      </c>
      <c r="AL237" s="7">
        <v>0</v>
      </c>
      <c r="AM237" s="8">
        <v>0</v>
      </c>
      <c r="AN237" s="7">
        <v>0</v>
      </c>
      <c r="AO237" s="1"/>
    </row>
    <row r="238" spans="1:41" ht="15" outlineLevel="4">
      <c r="A238" s="10">
        <v>226</v>
      </c>
      <c r="B238" s="4" t="str">
        <f t="shared" si="3"/>
        <v>Резервный фонд администрации</v>
      </c>
      <c r="C238" s="4" t="s">
        <v>48</v>
      </c>
      <c r="D238" s="5" t="s">
        <v>6</v>
      </c>
      <c r="E238" s="5" t="s">
        <v>250</v>
      </c>
      <c r="F238" s="5" t="s">
        <v>49</v>
      </c>
      <c r="G238" s="5" t="s">
        <v>6</v>
      </c>
      <c r="H238" s="5" t="s">
        <v>6</v>
      </c>
      <c r="I238" s="6"/>
      <c r="J238" s="6"/>
      <c r="K238" s="6"/>
      <c r="L238" s="6"/>
      <c r="M238" s="6"/>
      <c r="N238" s="7">
        <v>0</v>
      </c>
      <c r="O238" s="7">
        <v>287540.43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287540.43</v>
      </c>
      <c r="AF238" s="7">
        <v>0</v>
      </c>
      <c r="AG238" s="7">
        <v>0</v>
      </c>
      <c r="AH238" s="7">
        <v>287540.43</v>
      </c>
      <c r="AI238" s="7">
        <v>-287540.43</v>
      </c>
      <c r="AJ238" s="7">
        <v>0</v>
      </c>
      <c r="AK238" s="14">
        <v>1</v>
      </c>
      <c r="AL238" s="7">
        <v>0</v>
      </c>
      <c r="AM238" s="8">
        <v>0</v>
      </c>
      <c r="AN238" s="7">
        <v>0</v>
      </c>
      <c r="AO238" s="1"/>
    </row>
    <row r="239" spans="1:41" ht="38.25" outlineLevel="5">
      <c r="A239" s="10">
        <v>227</v>
      </c>
      <c r="B239" s="4" t="str">
        <f t="shared" si="3"/>
        <v>Иные закупки товаров, работ и услуг для обеспечения государственных (муниципальных) нужд</v>
      </c>
      <c r="C239" s="4" t="s">
        <v>25</v>
      </c>
      <c r="D239" s="5" t="s">
        <v>6</v>
      </c>
      <c r="E239" s="5" t="s">
        <v>250</v>
      </c>
      <c r="F239" s="5" t="s">
        <v>49</v>
      </c>
      <c r="G239" s="5" t="s">
        <v>26</v>
      </c>
      <c r="H239" s="5" t="s">
        <v>6</v>
      </c>
      <c r="I239" s="6"/>
      <c r="J239" s="6"/>
      <c r="K239" s="6"/>
      <c r="L239" s="6"/>
      <c r="M239" s="6"/>
      <c r="N239" s="7">
        <v>0</v>
      </c>
      <c r="O239" s="7">
        <v>173503.43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173503.43</v>
      </c>
      <c r="AF239" s="7">
        <v>0</v>
      </c>
      <c r="AG239" s="7">
        <v>0</v>
      </c>
      <c r="AH239" s="7">
        <v>173503.43</v>
      </c>
      <c r="AI239" s="7">
        <v>-173503.43</v>
      </c>
      <c r="AJ239" s="7">
        <v>0</v>
      </c>
      <c r="AK239" s="14">
        <v>1</v>
      </c>
      <c r="AL239" s="7">
        <v>0</v>
      </c>
      <c r="AM239" s="8">
        <v>0</v>
      </c>
      <c r="AN239" s="7">
        <v>0</v>
      </c>
      <c r="AO239" s="1"/>
    </row>
    <row r="240" spans="1:41" ht="51.75" customHeight="1" outlineLevel="5">
      <c r="A240" s="10">
        <v>228</v>
      </c>
      <c r="B240" s="4" t="str">
        <f t="shared" si="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240" s="4" t="s">
        <v>162</v>
      </c>
      <c r="D240" s="5" t="s">
        <v>6</v>
      </c>
      <c r="E240" s="5" t="s">
        <v>250</v>
      </c>
      <c r="F240" s="5" t="s">
        <v>49</v>
      </c>
      <c r="G240" s="5" t="s">
        <v>163</v>
      </c>
      <c r="H240" s="5" t="s">
        <v>6</v>
      </c>
      <c r="I240" s="6"/>
      <c r="J240" s="6"/>
      <c r="K240" s="6"/>
      <c r="L240" s="6"/>
      <c r="M240" s="6"/>
      <c r="N240" s="7">
        <v>0</v>
      </c>
      <c r="O240" s="7">
        <v>114037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114037</v>
      </c>
      <c r="AF240" s="7">
        <v>0</v>
      </c>
      <c r="AG240" s="7">
        <v>0</v>
      </c>
      <c r="AH240" s="7">
        <v>114037</v>
      </c>
      <c r="AI240" s="7">
        <v>-114037</v>
      </c>
      <c r="AJ240" s="7">
        <v>0</v>
      </c>
      <c r="AK240" s="14">
        <v>1</v>
      </c>
      <c r="AL240" s="7">
        <v>0</v>
      </c>
      <c r="AM240" s="8">
        <v>0</v>
      </c>
      <c r="AN240" s="7">
        <v>0</v>
      </c>
      <c r="AO240" s="1"/>
    </row>
    <row r="241" spans="1:41" ht="25.5" outlineLevel="4">
      <c r="A241" s="10">
        <v>229</v>
      </c>
      <c r="B241" s="4" t="str">
        <f t="shared" si="3"/>
        <v>Резервный фонд Правительства Свердловской области</v>
      </c>
      <c r="C241" s="4" t="s">
        <v>247</v>
      </c>
      <c r="D241" s="5" t="s">
        <v>6</v>
      </c>
      <c r="E241" s="5" t="s">
        <v>250</v>
      </c>
      <c r="F241" s="5" t="s">
        <v>248</v>
      </c>
      <c r="G241" s="5" t="s">
        <v>6</v>
      </c>
      <c r="H241" s="5" t="s">
        <v>6</v>
      </c>
      <c r="I241" s="6"/>
      <c r="J241" s="6"/>
      <c r="K241" s="6"/>
      <c r="L241" s="6"/>
      <c r="M241" s="6"/>
      <c r="N241" s="7">
        <v>0</v>
      </c>
      <c r="O241" s="7">
        <v>45621830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44564573.95</v>
      </c>
      <c r="AF241" s="7">
        <v>0</v>
      </c>
      <c r="AG241" s="7">
        <v>0</v>
      </c>
      <c r="AH241" s="7">
        <v>44564573.95</v>
      </c>
      <c r="AI241" s="7">
        <v>-44564573.95</v>
      </c>
      <c r="AJ241" s="7">
        <v>1057256.05</v>
      </c>
      <c r="AK241" s="14">
        <v>0.9768256545167083</v>
      </c>
      <c r="AL241" s="7">
        <v>0</v>
      </c>
      <c r="AM241" s="8">
        <v>0</v>
      </c>
      <c r="AN241" s="7">
        <v>0</v>
      </c>
      <c r="AO241" s="1"/>
    </row>
    <row r="242" spans="1:41" ht="38.25" outlineLevel="5">
      <c r="A242" s="10">
        <v>230</v>
      </c>
      <c r="B242" s="4" t="str">
        <f t="shared" si="3"/>
        <v>Иные закупки товаров, работ и услуг для обеспечения государственных (муниципальных) нужд</v>
      </c>
      <c r="C242" s="4" t="s">
        <v>25</v>
      </c>
      <c r="D242" s="5" t="s">
        <v>6</v>
      </c>
      <c r="E242" s="5" t="s">
        <v>250</v>
      </c>
      <c r="F242" s="5" t="s">
        <v>248</v>
      </c>
      <c r="G242" s="5" t="s">
        <v>26</v>
      </c>
      <c r="H242" s="5" t="s">
        <v>6</v>
      </c>
      <c r="I242" s="6"/>
      <c r="J242" s="6"/>
      <c r="K242" s="6"/>
      <c r="L242" s="6"/>
      <c r="M242" s="6"/>
      <c r="N242" s="7">
        <v>0</v>
      </c>
      <c r="O242" s="7">
        <v>27964013.82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27055114.01</v>
      </c>
      <c r="AF242" s="7">
        <v>0</v>
      </c>
      <c r="AG242" s="7">
        <v>0</v>
      </c>
      <c r="AH242" s="7">
        <v>27055114.01</v>
      </c>
      <c r="AI242" s="7">
        <v>-27055114.01</v>
      </c>
      <c r="AJ242" s="7">
        <v>908899.81</v>
      </c>
      <c r="AK242" s="14">
        <v>0.9674975196389743</v>
      </c>
      <c r="AL242" s="7">
        <v>0</v>
      </c>
      <c r="AM242" s="8">
        <v>0</v>
      </c>
      <c r="AN242" s="7">
        <v>0</v>
      </c>
      <c r="AO242" s="1"/>
    </row>
    <row r="243" spans="1:41" ht="54" customHeight="1" outlineLevel="5">
      <c r="A243" s="10">
        <v>231</v>
      </c>
      <c r="B243" s="4" t="str">
        <f t="shared" si="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243" s="4" t="s">
        <v>162</v>
      </c>
      <c r="D243" s="5" t="s">
        <v>6</v>
      </c>
      <c r="E243" s="5" t="s">
        <v>250</v>
      </c>
      <c r="F243" s="5" t="s">
        <v>248</v>
      </c>
      <c r="G243" s="5" t="s">
        <v>163</v>
      </c>
      <c r="H243" s="5" t="s">
        <v>6</v>
      </c>
      <c r="I243" s="6"/>
      <c r="J243" s="6"/>
      <c r="K243" s="6"/>
      <c r="L243" s="6"/>
      <c r="M243" s="6"/>
      <c r="N243" s="7">
        <v>0</v>
      </c>
      <c r="O243" s="7">
        <v>17657816.18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17509459.94</v>
      </c>
      <c r="AF243" s="7">
        <v>0</v>
      </c>
      <c r="AG243" s="7">
        <v>0</v>
      </c>
      <c r="AH243" s="7">
        <v>17509459.94</v>
      </c>
      <c r="AI243" s="7">
        <v>-17509459.94</v>
      </c>
      <c r="AJ243" s="7">
        <v>148356.24</v>
      </c>
      <c r="AK243" s="14">
        <v>0.9915982679575046</v>
      </c>
      <c r="AL243" s="7">
        <v>0</v>
      </c>
      <c r="AM243" s="8">
        <v>0</v>
      </c>
      <c r="AN243" s="7">
        <v>0</v>
      </c>
      <c r="AO243" s="1"/>
    </row>
    <row r="244" spans="1:41" ht="15" outlineLevel="1">
      <c r="A244" s="53">
        <v>232</v>
      </c>
      <c r="B244" s="55" t="str">
        <f t="shared" si="3"/>
        <v>Благоустройство</v>
      </c>
      <c r="C244" s="55" t="s">
        <v>259</v>
      </c>
      <c r="D244" s="56" t="s">
        <v>6</v>
      </c>
      <c r="E244" s="56" t="s">
        <v>260</v>
      </c>
      <c r="F244" s="56" t="s">
        <v>8</v>
      </c>
      <c r="G244" s="56" t="s">
        <v>6</v>
      </c>
      <c r="H244" s="56" t="s">
        <v>6</v>
      </c>
      <c r="I244" s="57"/>
      <c r="J244" s="57"/>
      <c r="K244" s="57"/>
      <c r="L244" s="57"/>
      <c r="M244" s="57"/>
      <c r="N244" s="58">
        <v>0</v>
      </c>
      <c r="O244" s="58">
        <v>104878846.28</v>
      </c>
      <c r="P244" s="58">
        <v>0</v>
      </c>
      <c r="Q244" s="58">
        <v>0</v>
      </c>
      <c r="R244" s="58">
        <v>0</v>
      </c>
      <c r="S244" s="58">
        <v>0</v>
      </c>
      <c r="T244" s="58">
        <v>0</v>
      </c>
      <c r="U244" s="58">
        <v>0</v>
      </c>
      <c r="V244" s="58">
        <v>0</v>
      </c>
      <c r="W244" s="58">
        <v>0</v>
      </c>
      <c r="X244" s="58">
        <v>0</v>
      </c>
      <c r="Y244" s="58">
        <v>0</v>
      </c>
      <c r="Z244" s="58">
        <v>0</v>
      </c>
      <c r="AA244" s="58">
        <v>0</v>
      </c>
      <c r="AB244" s="58">
        <v>0</v>
      </c>
      <c r="AC244" s="58">
        <v>0</v>
      </c>
      <c r="AD244" s="58">
        <v>0</v>
      </c>
      <c r="AE244" s="58">
        <v>104195985.57</v>
      </c>
      <c r="AF244" s="58">
        <v>0</v>
      </c>
      <c r="AG244" s="58">
        <v>0</v>
      </c>
      <c r="AH244" s="58">
        <v>104195985.57</v>
      </c>
      <c r="AI244" s="58">
        <v>-104195985.57</v>
      </c>
      <c r="AJ244" s="58">
        <v>682860.71</v>
      </c>
      <c r="AK244" s="59">
        <v>0.9934890520422304</v>
      </c>
      <c r="AL244" s="7">
        <v>0</v>
      </c>
      <c r="AM244" s="8">
        <v>0</v>
      </c>
      <c r="AN244" s="7">
        <v>0</v>
      </c>
      <c r="AO244" s="1"/>
    </row>
    <row r="245" spans="1:41" ht="66.75" customHeight="1" outlineLevel="2">
      <c r="A245" s="10">
        <v>233</v>
      </c>
      <c r="B245" s="4" t="str">
        <f t="shared" si="3"/>
        <v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v>
      </c>
      <c r="C245" s="4" t="s">
        <v>261</v>
      </c>
      <c r="D245" s="5" t="s">
        <v>6</v>
      </c>
      <c r="E245" s="5" t="s">
        <v>260</v>
      </c>
      <c r="F245" s="5" t="s">
        <v>262</v>
      </c>
      <c r="G245" s="5" t="s">
        <v>6</v>
      </c>
      <c r="H245" s="5" t="s">
        <v>6</v>
      </c>
      <c r="I245" s="6"/>
      <c r="J245" s="6"/>
      <c r="K245" s="6"/>
      <c r="L245" s="6"/>
      <c r="M245" s="6"/>
      <c r="N245" s="7">
        <v>0</v>
      </c>
      <c r="O245" s="7">
        <v>303557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303557</v>
      </c>
      <c r="AF245" s="7">
        <v>0</v>
      </c>
      <c r="AG245" s="7">
        <v>0</v>
      </c>
      <c r="AH245" s="7">
        <v>303557</v>
      </c>
      <c r="AI245" s="7">
        <v>-303557</v>
      </c>
      <c r="AJ245" s="7">
        <v>0</v>
      </c>
      <c r="AK245" s="14">
        <v>1</v>
      </c>
      <c r="AL245" s="7">
        <v>0</v>
      </c>
      <c r="AM245" s="8">
        <v>0</v>
      </c>
      <c r="AN245" s="7">
        <v>0</v>
      </c>
      <c r="AO245" s="1"/>
    </row>
    <row r="246" spans="1:41" ht="38.25" outlineLevel="3">
      <c r="A246" s="10">
        <v>234</v>
      </c>
      <c r="B246" s="4" t="str">
        <f t="shared" si="3"/>
        <v>Подпрограмма "Экологическая безопасность в Волчанском городском округе на 2014-2020 годы"</v>
      </c>
      <c r="C246" s="4" t="s">
        <v>263</v>
      </c>
      <c r="D246" s="5" t="s">
        <v>6</v>
      </c>
      <c r="E246" s="5" t="s">
        <v>260</v>
      </c>
      <c r="F246" s="5" t="s">
        <v>264</v>
      </c>
      <c r="G246" s="5" t="s">
        <v>6</v>
      </c>
      <c r="H246" s="5" t="s">
        <v>6</v>
      </c>
      <c r="I246" s="6"/>
      <c r="J246" s="6"/>
      <c r="K246" s="6"/>
      <c r="L246" s="6"/>
      <c r="M246" s="6"/>
      <c r="N246" s="7">
        <v>0</v>
      </c>
      <c r="O246" s="7">
        <v>303557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303557</v>
      </c>
      <c r="AF246" s="7">
        <v>0</v>
      </c>
      <c r="AG246" s="7">
        <v>0</v>
      </c>
      <c r="AH246" s="7">
        <v>303557</v>
      </c>
      <c r="AI246" s="7">
        <v>-303557</v>
      </c>
      <c r="AJ246" s="7">
        <v>0</v>
      </c>
      <c r="AK246" s="14">
        <v>1</v>
      </c>
      <c r="AL246" s="7">
        <v>0</v>
      </c>
      <c r="AM246" s="8">
        <v>0</v>
      </c>
      <c r="AN246" s="7">
        <v>0</v>
      </c>
      <c r="AO246" s="1"/>
    </row>
    <row r="247" spans="1:41" ht="25.5" outlineLevel="4">
      <c r="A247" s="10">
        <v>235</v>
      </c>
      <c r="B247" s="4" t="str">
        <f t="shared" si="3"/>
        <v>Ликвидация несанкционированных свалок на территории городского округа</v>
      </c>
      <c r="C247" s="4" t="s">
        <v>265</v>
      </c>
      <c r="D247" s="5" t="s">
        <v>6</v>
      </c>
      <c r="E247" s="5" t="s">
        <v>260</v>
      </c>
      <c r="F247" s="5" t="s">
        <v>266</v>
      </c>
      <c r="G247" s="5" t="s">
        <v>6</v>
      </c>
      <c r="H247" s="5" t="s">
        <v>6</v>
      </c>
      <c r="I247" s="6"/>
      <c r="J247" s="6"/>
      <c r="K247" s="6"/>
      <c r="L247" s="6"/>
      <c r="M247" s="6"/>
      <c r="N247" s="7">
        <v>0</v>
      </c>
      <c r="O247" s="7">
        <v>303557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303557</v>
      </c>
      <c r="AF247" s="7">
        <v>0</v>
      </c>
      <c r="AG247" s="7">
        <v>0</v>
      </c>
      <c r="AH247" s="7">
        <v>303557</v>
      </c>
      <c r="AI247" s="7">
        <v>-303557</v>
      </c>
      <c r="AJ247" s="7">
        <v>0</v>
      </c>
      <c r="AK247" s="14">
        <v>1</v>
      </c>
      <c r="AL247" s="7">
        <v>0</v>
      </c>
      <c r="AM247" s="8">
        <v>0</v>
      </c>
      <c r="AN247" s="7">
        <v>0</v>
      </c>
      <c r="AO247" s="1"/>
    </row>
    <row r="248" spans="1:41" ht="38.25" outlineLevel="5">
      <c r="A248" s="10">
        <v>236</v>
      </c>
      <c r="B248" s="4" t="str">
        <f t="shared" si="3"/>
        <v>Иные закупки товаров, работ и услуг для обеспечения государственных (муниципальных) нужд</v>
      </c>
      <c r="C248" s="4" t="s">
        <v>25</v>
      </c>
      <c r="D248" s="5" t="s">
        <v>6</v>
      </c>
      <c r="E248" s="5" t="s">
        <v>260</v>
      </c>
      <c r="F248" s="5" t="s">
        <v>266</v>
      </c>
      <c r="G248" s="5" t="s">
        <v>26</v>
      </c>
      <c r="H248" s="5" t="s">
        <v>6</v>
      </c>
      <c r="I248" s="6"/>
      <c r="J248" s="6"/>
      <c r="K248" s="6"/>
      <c r="L248" s="6"/>
      <c r="M248" s="6"/>
      <c r="N248" s="7">
        <v>0</v>
      </c>
      <c r="O248" s="7">
        <v>303557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303557</v>
      </c>
      <c r="AF248" s="7">
        <v>0</v>
      </c>
      <c r="AG248" s="7">
        <v>0</v>
      </c>
      <c r="AH248" s="7">
        <v>303557</v>
      </c>
      <c r="AI248" s="7">
        <v>-303557</v>
      </c>
      <c r="AJ248" s="7">
        <v>0</v>
      </c>
      <c r="AK248" s="14">
        <v>1</v>
      </c>
      <c r="AL248" s="7">
        <v>0</v>
      </c>
      <c r="AM248" s="8">
        <v>0</v>
      </c>
      <c r="AN248" s="7">
        <v>0</v>
      </c>
      <c r="AO248" s="1"/>
    </row>
    <row r="249" spans="1:41" ht="63.75" outlineLevel="2">
      <c r="A249" s="10">
        <v>237</v>
      </c>
      <c r="B249" s="4" t="str">
        <f t="shared" si="3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v>
      </c>
      <c r="C249" s="4" t="s">
        <v>146</v>
      </c>
      <c r="D249" s="5" t="s">
        <v>6</v>
      </c>
      <c r="E249" s="5" t="s">
        <v>260</v>
      </c>
      <c r="F249" s="5" t="s">
        <v>147</v>
      </c>
      <c r="G249" s="5" t="s">
        <v>6</v>
      </c>
      <c r="H249" s="5" t="s">
        <v>6</v>
      </c>
      <c r="I249" s="6"/>
      <c r="J249" s="6"/>
      <c r="K249" s="6"/>
      <c r="L249" s="6"/>
      <c r="M249" s="6"/>
      <c r="N249" s="7">
        <v>0</v>
      </c>
      <c r="O249" s="7">
        <v>104090789.28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103407928.57</v>
      </c>
      <c r="AF249" s="7">
        <v>0</v>
      </c>
      <c r="AG249" s="7">
        <v>0</v>
      </c>
      <c r="AH249" s="7">
        <v>103407928.57</v>
      </c>
      <c r="AI249" s="7">
        <v>-103407928.57</v>
      </c>
      <c r="AJ249" s="7">
        <v>682860.71</v>
      </c>
      <c r="AK249" s="14">
        <v>0.9934397585538224</v>
      </c>
      <c r="AL249" s="7">
        <v>0</v>
      </c>
      <c r="AM249" s="8">
        <v>0</v>
      </c>
      <c r="AN249" s="7">
        <v>0</v>
      </c>
      <c r="AO249" s="1"/>
    </row>
    <row r="250" spans="1:41" ht="38.25" outlineLevel="3">
      <c r="A250" s="10">
        <v>238</v>
      </c>
      <c r="B250" s="4" t="str">
        <f t="shared" si="3"/>
        <v>Подпрограмма "Восстановление и развитие объектов внешнего благоустройства Волчанского городского округа"</v>
      </c>
      <c r="C250" s="4" t="s">
        <v>148</v>
      </c>
      <c r="D250" s="5" t="s">
        <v>6</v>
      </c>
      <c r="E250" s="5" t="s">
        <v>260</v>
      </c>
      <c r="F250" s="5" t="s">
        <v>149</v>
      </c>
      <c r="G250" s="5" t="s">
        <v>6</v>
      </c>
      <c r="H250" s="5" t="s">
        <v>6</v>
      </c>
      <c r="I250" s="6"/>
      <c r="J250" s="6"/>
      <c r="K250" s="6"/>
      <c r="L250" s="6"/>
      <c r="M250" s="6"/>
      <c r="N250" s="7">
        <v>0</v>
      </c>
      <c r="O250" s="7">
        <v>104090789.28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103407928.57</v>
      </c>
      <c r="AF250" s="7">
        <v>0</v>
      </c>
      <c r="AG250" s="7">
        <v>0</v>
      </c>
      <c r="AH250" s="7">
        <v>103407928.57</v>
      </c>
      <c r="AI250" s="7">
        <v>-103407928.57</v>
      </c>
      <c r="AJ250" s="7">
        <v>682860.71</v>
      </c>
      <c r="AK250" s="14">
        <v>0.9934397585538224</v>
      </c>
      <c r="AL250" s="7">
        <v>0</v>
      </c>
      <c r="AM250" s="8">
        <v>0</v>
      </c>
      <c r="AN250" s="7">
        <v>0</v>
      </c>
      <c r="AO250" s="1"/>
    </row>
    <row r="251" spans="1:41" ht="25.5" outlineLevel="4">
      <c r="A251" s="10">
        <v>239</v>
      </c>
      <c r="B251" s="4" t="str">
        <f t="shared" si="3"/>
        <v>Благоустройство территории городского округа</v>
      </c>
      <c r="C251" s="4" t="s">
        <v>267</v>
      </c>
      <c r="D251" s="5" t="s">
        <v>6</v>
      </c>
      <c r="E251" s="5" t="s">
        <v>260</v>
      </c>
      <c r="F251" s="5" t="s">
        <v>268</v>
      </c>
      <c r="G251" s="5" t="s">
        <v>6</v>
      </c>
      <c r="H251" s="5" t="s">
        <v>6</v>
      </c>
      <c r="I251" s="6"/>
      <c r="J251" s="6"/>
      <c r="K251" s="6"/>
      <c r="L251" s="6"/>
      <c r="M251" s="6"/>
      <c r="N251" s="7">
        <v>0</v>
      </c>
      <c r="O251" s="7">
        <v>3961684.55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3941770.55</v>
      </c>
      <c r="AF251" s="7">
        <v>0</v>
      </c>
      <c r="AG251" s="7">
        <v>0</v>
      </c>
      <c r="AH251" s="7">
        <v>3941770.55</v>
      </c>
      <c r="AI251" s="7">
        <v>-3941770.55</v>
      </c>
      <c r="AJ251" s="7">
        <v>19914</v>
      </c>
      <c r="AK251" s="14">
        <v>0.9949733504147875</v>
      </c>
      <c r="AL251" s="7">
        <v>0</v>
      </c>
      <c r="AM251" s="8">
        <v>0</v>
      </c>
      <c r="AN251" s="7">
        <v>0</v>
      </c>
      <c r="AO251" s="1"/>
    </row>
    <row r="252" spans="1:41" ht="38.25" outlineLevel="5">
      <c r="A252" s="10">
        <v>240</v>
      </c>
      <c r="B252" s="4" t="str">
        <f t="shared" si="3"/>
        <v>Иные закупки товаров, работ и услуг для обеспечения государственных (муниципальных) нужд</v>
      </c>
      <c r="C252" s="4" t="s">
        <v>25</v>
      </c>
      <c r="D252" s="5" t="s">
        <v>6</v>
      </c>
      <c r="E252" s="5" t="s">
        <v>260</v>
      </c>
      <c r="F252" s="5" t="s">
        <v>268</v>
      </c>
      <c r="G252" s="5" t="s">
        <v>26</v>
      </c>
      <c r="H252" s="5" t="s">
        <v>6</v>
      </c>
      <c r="I252" s="6"/>
      <c r="J252" s="6"/>
      <c r="K252" s="6"/>
      <c r="L252" s="6"/>
      <c r="M252" s="6"/>
      <c r="N252" s="7">
        <v>0</v>
      </c>
      <c r="O252" s="7">
        <v>3961684.55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3941770.55</v>
      </c>
      <c r="AF252" s="7">
        <v>0</v>
      </c>
      <c r="AG252" s="7">
        <v>0</v>
      </c>
      <c r="AH252" s="7">
        <v>3941770.55</v>
      </c>
      <c r="AI252" s="7">
        <v>-3941770.55</v>
      </c>
      <c r="AJ252" s="7">
        <v>19914</v>
      </c>
      <c r="AK252" s="14">
        <v>0.9949733504147875</v>
      </c>
      <c r="AL252" s="7">
        <v>0</v>
      </c>
      <c r="AM252" s="8">
        <v>0</v>
      </c>
      <c r="AN252" s="7">
        <v>0</v>
      </c>
      <c r="AO252" s="1"/>
    </row>
    <row r="253" spans="1:41" ht="25.5" outlineLevel="4">
      <c r="A253" s="10">
        <v>241</v>
      </c>
      <c r="B253" s="4" t="str">
        <f t="shared" si="3"/>
        <v>Комплексное благоустройство дворовых территорий</v>
      </c>
      <c r="C253" s="4" t="s">
        <v>269</v>
      </c>
      <c r="D253" s="5" t="s">
        <v>6</v>
      </c>
      <c r="E253" s="5" t="s">
        <v>260</v>
      </c>
      <c r="F253" s="5" t="s">
        <v>270</v>
      </c>
      <c r="G253" s="5" t="s">
        <v>6</v>
      </c>
      <c r="H253" s="5" t="s">
        <v>6</v>
      </c>
      <c r="I253" s="6"/>
      <c r="J253" s="6"/>
      <c r="K253" s="6"/>
      <c r="L253" s="6"/>
      <c r="M253" s="6"/>
      <c r="N253" s="7">
        <v>0</v>
      </c>
      <c r="O253" s="7">
        <v>852422.8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758659.8</v>
      </c>
      <c r="AF253" s="7">
        <v>0</v>
      </c>
      <c r="AG253" s="7">
        <v>0</v>
      </c>
      <c r="AH253" s="7">
        <v>758659.8</v>
      </c>
      <c r="AI253" s="7">
        <v>-758659.8</v>
      </c>
      <c r="AJ253" s="7">
        <v>93763</v>
      </c>
      <c r="AK253" s="14">
        <v>0.8900041153286843</v>
      </c>
      <c r="AL253" s="7">
        <v>0</v>
      </c>
      <c r="AM253" s="8">
        <v>0</v>
      </c>
      <c r="AN253" s="7">
        <v>0</v>
      </c>
      <c r="AO253" s="1"/>
    </row>
    <row r="254" spans="1:41" ht="38.25" outlineLevel="5">
      <c r="A254" s="10">
        <v>242</v>
      </c>
      <c r="B254" s="4" t="str">
        <f t="shared" si="3"/>
        <v>Иные закупки товаров, работ и услуг для обеспечения государственных (муниципальных) нужд</v>
      </c>
      <c r="C254" s="4" t="s">
        <v>25</v>
      </c>
      <c r="D254" s="5" t="s">
        <v>6</v>
      </c>
      <c r="E254" s="5" t="s">
        <v>260</v>
      </c>
      <c r="F254" s="5" t="s">
        <v>270</v>
      </c>
      <c r="G254" s="5" t="s">
        <v>26</v>
      </c>
      <c r="H254" s="5" t="s">
        <v>6</v>
      </c>
      <c r="I254" s="6"/>
      <c r="J254" s="6"/>
      <c r="K254" s="6"/>
      <c r="L254" s="6"/>
      <c r="M254" s="6"/>
      <c r="N254" s="7">
        <v>0</v>
      </c>
      <c r="O254" s="7">
        <v>852422.8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758659.8</v>
      </c>
      <c r="AF254" s="7">
        <v>0</v>
      </c>
      <c r="AG254" s="7">
        <v>0</v>
      </c>
      <c r="AH254" s="7">
        <v>758659.8</v>
      </c>
      <c r="AI254" s="7">
        <v>-758659.8</v>
      </c>
      <c r="AJ254" s="7">
        <v>93763</v>
      </c>
      <c r="AK254" s="14">
        <v>0.8900041153286843</v>
      </c>
      <c r="AL254" s="7">
        <v>0</v>
      </c>
      <c r="AM254" s="8">
        <v>0</v>
      </c>
      <c r="AN254" s="7">
        <v>0</v>
      </c>
      <c r="AO254" s="1"/>
    </row>
    <row r="255" spans="1:41" ht="25.5" outlineLevel="4">
      <c r="A255" s="10">
        <v>243</v>
      </c>
      <c r="B255" s="4" t="str">
        <f t="shared" si="3"/>
        <v>Комплексное благоустройство дворовых территорий (cофинансирование)</v>
      </c>
      <c r="C255" s="4" t="s">
        <v>271</v>
      </c>
      <c r="D255" s="5" t="s">
        <v>6</v>
      </c>
      <c r="E255" s="5" t="s">
        <v>260</v>
      </c>
      <c r="F255" s="5" t="s">
        <v>272</v>
      </c>
      <c r="G255" s="5" t="s">
        <v>6</v>
      </c>
      <c r="H255" s="5" t="s">
        <v>6</v>
      </c>
      <c r="I255" s="6"/>
      <c r="J255" s="6"/>
      <c r="K255" s="6"/>
      <c r="L255" s="6"/>
      <c r="M255" s="6"/>
      <c r="N255" s="7">
        <v>0</v>
      </c>
      <c r="O255" s="7">
        <v>3710070.83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3706923.14</v>
      </c>
      <c r="AF255" s="7">
        <v>0</v>
      </c>
      <c r="AG255" s="7">
        <v>0</v>
      </c>
      <c r="AH255" s="7">
        <v>3706923.14</v>
      </c>
      <c r="AI255" s="7">
        <v>-3706923.14</v>
      </c>
      <c r="AJ255" s="7">
        <v>3147.69</v>
      </c>
      <c r="AK255" s="14">
        <v>0.999151582235426</v>
      </c>
      <c r="AL255" s="7">
        <v>0</v>
      </c>
      <c r="AM255" s="8">
        <v>0</v>
      </c>
      <c r="AN255" s="7">
        <v>0</v>
      </c>
      <c r="AO255" s="1"/>
    </row>
    <row r="256" spans="1:41" ht="38.25" outlineLevel="5">
      <c r="A256" s="10">
        <v>244</v>
      </c>
      <c r="B256" s="4" t="str">
        <f t="shared" si="3"/>
        <v>Иные закупки товаров, работ и услуг для обеспечения государственных (муниципальных) нужд</v>
      </c>
      <c r="C256" s="4" t="s">
        <v>25</v>
      </c>
      <c r="D256" s="5" t="s">
        <v>6</v>
      </c>
      <c r="E256" s="5" t="s">
        <v>260</v>
      </c>
      <c r="F256" s="5" t="s">
        <v>272</v>
      </c>
      <c r="G256" s="5" t="s">
        <v>26</v>
      </c>
      <c r="H256" s="5" t="s">
        <v>6</v>
      </c>
      <c r="I256" s="6"/>
      <c r="J256" s="6"/>
      <c r="K256" s="6"/>
      <c r="L256" s="6"/>
      <c r="M256" s="6"/>
      <c r="N256" s="7">
        <v>0</v>
      </c>
      <c r="O256" s="7">
        <v>3710070.83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3706923.14</v>
      </c>
      <c r="AF256" s="7">
        <v>0</v>
      </c>
      <c r="AG256" s="7">
        <v>0</v>
      </c>
      <c r="AH256" s="7">
        <v>3706923.14</v>
      </c>
      <c r="AI256" s="7">
        <v>-3706923.14</v>
      </c>
      <c r="AJ256" s="7">
        <v>3147.69</v>
      </c>
      <c r="AK256" s="14">
        <v>0.999151582235426</v>
      </c>
      <c r="AL256" s="7">
        <v>0</v>
      </c>
      <c r="AM256" s="8">
        <v>0</v>
      </c>
      <c r="AN256" s="7">
        <v>0</v>
      </c>
      <c r="AO256" s="1"/>
    </row>
    <row r="257" spans="1:41" ht="25.5" outlineLevel="4">
      <c r="A257" s="10">
        <v>245</v>
      </c>
      <c r="B257" s="4" t="str">
        <f t="shared" si="3"/>
        <v>Комплексное благоустройство дворовых территорий (средства областного бюджета)</v>
      </c>
      <c r="C257" s="4" t="s">
        <v>273</v>
      </c>
      <c r="D257" s="5" t="s">
        <v>6</v>
      </c>
      <c r="E257" s="5" t="s">
        <v>260</v>
      </c>
      <c r="F257" s="5" t="s">
        <v>274</v>
      </c>
      <c r="G257" s="5" t="s">
        <v>6</v>
      </c>
      <c r="H257" s="5" t="s">
        <v>6</v>
      </c>
      <c r="I257" s="6"/>
      <c r="J257" s="6"/>
      <c r="K257" s="6"/>
      <c r="L257" s="6"/>
      <c r="M257" s="6"/>
      <c r="N257" s="7">
        <v>0</v>
      </c>
      <c r="O257" s="7">
        <v>58888720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58472449.01</v>
      </c>
      <c r="AF257" s="7">
        <v>0</v>
      </c>
      <c r="AG257" s="7">
        <v>0</v>
      </c>
      <c r="AH257" s="7">
        <v>58472449.01</v>
      </c>
      <c r="AI257" s="7">
        <v>-58472449.01</v>
      </c>
      <c r="AJ257" s="7">
        <v>416270.99</v>
      </c>
      <c r="AK257" s="14">
        <v>0.9929312270669154</v>
      </c>
      <c r="AL257" s="7">
        <v>0</v>
      </c>
      <c r="AM257" s="8">
        <v>0</v>
      </c>
      <c r="AN257" s="7">
        <v>0</v>
      </c>
      <c r="AO257" s="1"/>
    </row>
    <row r="258" spans="1:41" ht="38.25" outlineLevel="5">
      <c r="A258" s="10">
        <v>246</v>
      </c>
      <c r="B258" s="4" t="str">
        <f t="shared" si="3"/>
        <v>Иные закупки товаров, работ и услуг для обеспечения государственных (муниципальных) нужд</v>
      </c>
      <c r="C258" s="4" t="s">
        <v>25</v>
      </c>
      <c r="D258" s="5" t="s">
        <v>6</v>
      </c>
      <c r="E258" s="5" t="s">
        <v>260</v>
      </c>
      <c r="F258" s="5" t="s">
        <v>274</v>
      </c>
      <c r="G258" s="5" t="s">
        <v>26</v>
      </c>
      <c r="H258" s="5" t="s">
        <v>6</v>
      </c>
      <c r="I258" s="6"/>
      <c r="J258" s="6"/>
      <c r="K258" s="6"/>
      <c r="L258" s="6"/>
      <c r="M258" s="6"/>
      <c r="N258" s="7">
        <v>0</v>
      </c>
      <c r="O258" s="7">
        <v>58888720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58472449.01</v>
      </c>
      <c r="AF258" s="7">
        <v>0</v>
      </c>
      <c r="AG258" s="7">
        <v>0</v>
      </c>
      <c r="AH258" s="7">
        <v>58472449.01</v>
      </c>
      <c r="AI258" s="7">
        <v>-58472449.01</v>
      </c>
      <c r="AJ258" s="7">
        <v>416270.99</v>
      </c>
      <c r="AK258" s="14">
        <v>0.9929312270669154</v>
      </c>
      <c r="AL258" s="7">
        <v>0</v>
      </c>
      <c r="AM258" s="8">
        <v>0</v>
      </c>
      <c r="AN258" s="7">
        <v>0</v>
      </c>
      <c r="AO258" s="1"/>
    </row>
    <row r="259" spans="1:41" ht="15" outlineLevel="4">
      <c r="A259" s="10">
        <v>247</v>
      </c>
      <c r="B259" s="4" t="str">
        <f t="shared" si="3"/>
        <v>Освещение улиц</v>
      </c>
      <c r="C259" s="4" t="s">
        <v>275</v>
      </c>
      <c r="D259" s="5" t="s">
        <v>6</v>
      </c>
      <c r="E259" s="5" t="s">
        <v>260</v>
      </c>
      <c r="F259" s="5" t="s">
        <v>276</v>
      </c>
      <c r="G259" s="5" t="s">
        <v>6</v>
      </c>
      <c r="H259" s="5" t="s">
        <v>6</v>
      </c>
      <c r="I259" s="6"/>
      <c r="J259" s="6"/>
      <c r="K259" s="6"/>
      <c r="L259" s="6"/>
      <c r="M259" s="6"/>
      <c r="N259" s="7">
        <v>0</v>
      </c>
      <c r="O259" s="7">
        <v>5129014.45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5128913.57</v>
      </c>
      <c r="AF259" s="7">
        <v>0</v>
      </c>
      <c r="AG259" s="7">
        <v>0</v>
      </c>
      <c r="AH259" s="7">
        <v>5128913.57</v>
      </c>
      <c r="AI259" s="7">
        <v>-5128913.57</v>
      </c>
      <c r="AJ259" s="7">
        <v>100.88</v>
      </c>
      <c r="AK259" s="14">
        <v>0.9999803315040378</v>
      </c>
      <c r="AL259" s="7">
        <v>0</v>
      </c>
      <c r="AM259" s="8">
        <v>0</v>
      </c>
      <c r="AN259" s="7">
        <v>0</v>
      </c>
      <c r="AO259" s="1"/>
    </row>
    <row r="260" spans="1:41" ht="38.25" outlineLevel="5">
      <c r="A260" s="10">
        <v>248</v>
      </c>
      <c r="B260" s="4" t="str">
        <f t="shared" si="3"/>
        <v>Иные закупки товаров, работ и услуг для обеспечения государственных (муниципальных) нужд</v>
      </c>
      <c r="C260" s="4" t="s">
        <v>25</v>
      </c>
      <c r="D260" s="5" t="s">
        <v>6</v>
      </c>
      <c r="E260" s="5" t="s">
        <v>260</v>
      </c>
      <c r="F260" s="5" t="s">
        <v>276</v>
      </c>
      <c r="G260" s="5" t="s">
        <v>26</v>
      </c>
      <c r="H260" s="5" t="s">
        <v>6</v>
      </c>
      <c r="I260" s="6"/>
      <c r="J260" s="6"/>
      <c r="K260" s="6"/>
      <c r="L260" s="6"/>
      <c r="M260" s="6"/>
      <c r="N260" s="7">
        <v>0</v>
      </c>
      <c r="O260" s="7">
        <v>5129014.45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5128913.57</v>
      </c>
      <c r="AF260" s="7">
        <v>0</v>
      </c>
      <c r="AG260" s="7">
        <v>0</v>
      </c>
      <c r="AH260" s="7">
        <v>5128913.57</v>
      </c>
      <c r="AI260" s="7">
        <v>-5128913.57</v>
      </c>
      <c r="AJ260" s="7">
        <v>100.88</v>
      </c>
      <c r="AK260" s="14">
        <v>0.9999803315040378</v>
      </c>
      <c r="AL260" s="7">
        <v>0</v>
      </c>
      <c r="AM260" s="8">
        <v>0</v>
      </c>
      <c r="AN260" s="7">
        <v>0</v>
      </c>
      <c r="AO260" s="1"/>
    </row>
    <row r="261" spans="1:41" ht="51" outlineLevel="4">
      <c r="A261" s="10">
        <v>249</v>
      </c>
      <c r="B261" s="4" t="str">
        <f t="shared" si="3"/>
        <v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v>
      </c>
      <c r="C261" s="4" t="s">
        <v>150</v>
      </c>
      <c r="D261" s="5" t="s">
        <v>6</v>
      </c>
      <c r="E261" s="5" t="s">
        <v>260</v>
      </c>
      <c r="F261" s="5" t="s">
        <v>151</v>
      </c>
      <c r="G261" s="5" t="s">
        <v>6</v>
      </c>
      <c r="H261" s="5" t="s">
        <v>6</v>
      </c>
      <c r="I261" s="6"/>
      <c r="J261" s="6"/>
      <c r="K261" s="6"/>
      <c r="L261" s="6"/>
      <c r="M261" s="6"/>
      <c r="N261" s="7">
        <v>0</v>
      </c>
      <c r="O261" s="7">
        <v>56025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56025</v>
      </c>
      <c r="AF261" s="7">
        <v>0</v>
      </c>
      <c r="AG261" s="7">
        <v>0</v>
      </c>
      <c r="AH261" s="7">
        <v>56025</v>
      </c>
      <c r="AI261" s="7">
        <v>-56025</v>
      </c>
      <c r="AJ261" s="7">
        <v>0</v>
      </c>
      <c r="AK261" s="14">
        <v>1</v>
      </c>
      <c r="AL261" s="7">
        <v>0</v>
      </c>
      <c r="AM261" s="8">
        <v>0</v>
      </c>
      <c r="AN261" s="7">
        <v>0</v>
      </c>
      <c r="AO261" s="1"/>
    </row>
    <row r="262" spans="1:41" ht="38.25" outlineLevel="5">
      <c r="A262" s="10">
        <v>250</v>
      </c>
      <c r="B262" s="4" t="str">
        <f t="shared" si="3"/>
        <v>Иные закупки товаров, работ и услуг для обеспечения государственных (муниципальных) нужд</v>
      </c>
      <c r="C262" s="4" t="s">
        <v>25</v>
      </c>
      <c r="D262" s="5" t="s">
        <v>6</v>
      </c>
      <c r="E262" s="5" t="s">
        <v>260</v>
      </c>
      <c r="F262" s="5" t="s">
        <v>151</v>
      </c>
      <c r="G262" s="5" t="s">
        <v>26</v>
      </c>
      <c r="H262" s="5" t="s">
        <v>6</v>
      </c>
      <c r="I262" s="6"/>
      <c r="J262" s="6"/>
      <c r="K262" s="6"/>
      <c r="L262" s="6"/>
      <c r="M262" s="6"/>
      <c r="N262" s="7">
        <v>0</v>
      </c>
      <c r="O262" s="7">
        <v>56025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56025</v>
      </c>
      <c r="AF262" s="7">
        <v>0</v>
      </c>
      <c r="AG262" s="7">
        <v>0</v>
      </c>
      <c r="AH262" s="7">
        <v>56025</v>
      </c>
      <c r="AI262" s="7">
        <v>-56025</v>
      </c>
      <c r="AJ262" s="7">
        <v>0</v>
      </c>
      <c r="AK262" s="14">
        <v>1</v>
      </c>
      <c r="AL262" s="7">
        <v>0</v>
      </c>
      <c r="AM262" s="8">
        <v>0</v>
      </c>
      <c r="AN262" s="7">
        <v>0</v>
      </c>
      <c r="AO262" s="1"/>
    </row>
    <row r="263" spans="1:41" ht="15" outlineLevel="4">
      <c r="A263" s="10">
        <v>251</v>
      </c>
      <c r="B263" s="4" t="str">
        <f t="shared" si="3"/>
        <v>Благоустройство городских парков</v>
      </c>
      <c r="C263" s="4" t="s">
        <v>277</v>
      </c>
      <c r="D263" s="5" t="s">
        <v>6</v>
      </c>
      <c r="E263" s="5" t="s">
        <v>260</v>
      </c>
      <c r="F263" s="5" t="s">
        <v>278</v>
      </c>
      <c r="G263" s="5" t="s">
        <v>6</v>
      </c>
      <c r="H263" s="5" t="s">
        <v>6</v>
      </c>
      <c r="I263" s="6"/>
      <c r="J263" s="6"/>
      <c r="K263" s="6"/>
      <c r="L263" s="6"/>
      <c r="M263" s="6"/>
      <c r="N263" s="7">
        <v>0</v>
      </c>
      <c r="O263" s="7">
        <v>79450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79450</v>
      </c>
      <c r="AF263" s="7">
        <v>0</v>
      </c>
      <c r="AG263" s="7">
        <v>0</v>
      </c>
      <c r="AH263" s="7">
        <v>79450</v>
      </c>
      <c r="AI263" s="7">
        <v>-79450</v>
      </c>
      <c r="AJ263" s="7">
        <v>0</v>
      </c>
      <c r="AK263" s="14">
        <v>1</v>
      </c>
      <c r="AL263" s="7">
        <v>0</v>
      </c>
      <c r="AM263" s="8">
        <v>0</v>
      </c>
      <c r="AN263" s="7">
        <v>0</v>
      </c>
      <c r="AO263" s="1"/>
    </row>
    <row r="264" spans="1:41" ht="38.25" outlineLevel="5">
      <c r="A264" s="10">
        <v>252</v>
      </c>
      <c r="B264" s="4" t="str">
        <f t="shared" si="3"/>
        <v>Иные закупки товаров, работ и услуг для обеспечения государственных (муниципальных) нужд</v>
      </c>
      <c r="C264" s="4" t="s">
        <v>25</v>
      </c>
      <c r="D264" s="5" t="s">
        <v>6</v>
      </c>
      <c r="E264" s="5" t="s">
        <v>260</v>
      </c>
      <c r="F264" s="5" t="s">
        <v>278</v>
      </c>
      <c r="G264" s="5" t="s">
        <v>26</v>
      </c>
      <c r="H264" s="5" t="s">
        <v>6</v>
      </c>
      <c r="I264" s="6"/>
      <c r="J264" s="6"/>
      <c r="K264" s="6"/>
      <c r="L264" s="6"/>
      <c r="M264" s="6"/>
      <c r="N264" s="7">
        <v>0</v>
      </c>
      <c r="O264" s="7">
        <v>79450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79450</v>
      </c>
      <c r="AF264" s="7">
        <v>0</v>
      </c>
      <c r="AG264" s="7">
        <v>0</v>
      </c>
      <c r="AH264" s="7">
        <v>79450</v>
      </c>
      <c r="AI264" s="7">
        <v>-79450</v>
      </c>
      <c r="AJ264" s="7">
        <v>0</v>
      </c>
      <c r="AK264" s="14">
        <v>1</v>
      </c>
      <c r="AL264" s="7">
        <v>0</v>
      </c>
      <c r="AM264" s="8">
        <v>0</v>
      </c>
      <c r="AN264" s="7">
        <v>0</v>
      </c>
      <c r="AO264" s="1"/>
    </row>
    <row r="265" spans="1:41" ht="25.5" outlineLevel="4">
      <c r="A265" s="10">
        <v>253</v>
      </c>
      <c r="B265" s="4" t="str">
        <f t="shared" si="3"/>
        <v>Благоустройство городских парков (софинсирование)</v>
      </c>
      <c r="C265" s="4" t="s">
        <v>279</v>
      </c>
      <c r="D265" s="5" t="s">
        <v>6</v>
      </c>
      <c r="E265" s="5" t="s">
        <v>260</v>
      </c>
      <c r="F265" s="5" t="s">
        <v>280</v>
      </c>
      <c r="G265" s="5" t="s">
        <v>6</v>
      </c>
      <c r="H265" s="5" t="s">
        <v>6</v>
      </c>
      <c r="I265" s="6"/>
      <c r="J265" s="6"/>
      <c r="K265" s="6"/>
      <c r="L265" s="6"/>
      <c r="M265" s="6"/>
      <c r="N265" s="7">
        <v>0</v>
      </c>
      <c r="O265" s="7">
        <v>1715021.65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1715021.65</v>
      </c>
      <c r="AF265" s="7">
        <v>0</v>
      </c>
      <c r="AG265" s="7">
        <v>0</v>
      </c>
      <c r="AH265" s="7">
        <v>1715021.65</v>
      </c>
      <c r="AI265" s="7">
        <v>-1715021.65</v>
      </c>
      <c r="AJ265" s="7">
        <v>0</v>
      </c>
      <c r="AK265" s="14">
        <v>1</v>
      </c>
      <c r="AL265" s="7">
        <v>0</v>
      </c>
      <c r="AM265" s="8">
        <v>0</v>
      </c>
      <c r="AN265" s="7">
        <v>0</v>
      </c>
      <c r="AO265" s="1"/>
    </row>
    <row r="266" spans="1:41" ht="38.25" outlineLevel="5">
      <c r="A266" s="10">
        <v>254</v>
      </c>
      <c r="B266" s="4" t="str">
        <f t="shared" si="3"/>
        <v>Иные закупки товаров, работ и услуг для обеспечения государственных (муниципальных) нужд</v>
      </c>
      <c r="C266" s="4" t="s">
        <v>25</v>
      </c>
      <c r="D266" s="5" t="s">
        <v>6</v>
      </c>
      <c r="E266" s="5" t="s">
        <v>260</v>
      </c>
      <c r="F266" s="5" t="s">
        <v>280</v>
      </c>
      <c r="G266" s="5" t="s">
        <v>26</v>
      </c>
      <c r="H266" s="5" t="s">
        <v>6</v>
      </c>
      <c r="I266" s="6"/>
      <c r="J266" s="6"/>
      <c r="K266" s="6"/>
      <c r="L266" s="6"/>
      <c r="M266" s="6"/>
      <c r="N266" s="7">
        <v>0</v>
      </c>
      <c r="O266" s="7">
        <v>1715021.65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1715021.65</v>
      </c>
      <c r="AF266" s="7">
        <v>0</v>
      </c>
      <c r="AG266" s="7">
        <v>0</v>
      </c>
      <c r="AH266" s="7">
        <v>1715021.65</v>
      </c>
      <c r="AI266" s="7">
        <v>-1715021.65</v>
      </c>
      <c r="AJ266" s="7">
        <v>0</v>
      </c>
      <c r="AK266" s="14">
        <v>1</v>
      </c>
      <c r="AL266" s="7">
        <v>0</v>
      </c>
      <c r="AM266" s="8">
        <v>0</v>
      </c>
      <c r="AN266" s="7">
        <v>0</v>
      </c>
      <c r="AO266" s="1"/>
    </row>
    <row r="267" spans="1:41" ht="25.5" outlineLevel="4">
      <c r="A267" s="10">
        <v>255</v>
      </c>
      <c r="B267" s="4" t="str">
        <f t="shared" si="3"/>
        <v>Благоустройство городских парков (средства областного бюджета)</v>
      </c>
      <c r="C267" s="4" t="s">
        <v>281</v>
      </c>
      <c r="D267" s="5" t="s">
        <v>6</v>
      </c>
      <c r="E267" s="5" t="s">
        <v>260</v>
      </c>
      <c r="F267" s="5" t="s">
        <v>282</v>
      </c>
      <c r="G267" s="5" t="s">
        <v>6</v>
      </c>
      <c r="H267" s="5" t="s">
        <v>6</v>
      </c>
      <c r="I267" s="6"/>
      <c r="J267" s="6"/>
      <c r="K267" s="6"/>
      <c r="L267" s="6"/>
      <c r="M267" s="6"/>
      <c r="N267" s="7">
        <v>0</v>
      </c>
      <c r="O267" s="7">
        <v>29698380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29548715.85</v>
      </c>
      <c r="AF267" s="7">
        <v>0</v>
      </c>
      <c r="AG267" s="7">
        <v>0</v>
      </c>
      <c r="AH267" s="7">
        <v>29548715.85</v>
      </c>
      <c r="AI267" s="7">
        <v>-29548715.85</v>
      </c>
      <c r="AJ267" s="7">
        <v>149664.15</v>
      </c>
      <c r="AK267" s="14">
        <v>0.9949605281500203</v>
      </c>
      <c r="AL267" s="7">
        <v>0</v>
      </c>
      <c r="AM267" s="8">
        <v>0</v>
      </c>
      <c r="AN267" s="7">
        <v>0</v>
      </c>
      <c r="AO267" s="1"/>
    </row>
    <row r="268" spans="1:41" ht="38.25" outlineLevel="5">
      <c r="A268" s="10">
        <v>256</v>
      </c>
      <c r="B268" s="4" t="str">
        <f t="shared" si="3"/>
        <v>Иные закупки товаров, работ и услуг для обеспечения государственных (муниципальных) нужд</v>
      </c>
      <c r="C268" s="4" t="s">
        <v>25</v>
      </c>
      <c r="D268" s="5" t="s">
        <v>6</v>
      </c>
      <c r="E268" s="5" t="s">
        <v>260</v>
      </c>
      <c r="F268" s="5" t="s">
        <v>282</v>
      </c>
      <c r="G268" s="5" t="s">
        <v>26</v>
      </c>
      <c r="H268" s="5" t="s">
        <v>6</v>
      </c>
      <c r="I268" s="6"/>
      <c r="J268" s="6"/>
      <c r="K268" s="6"/>
      <c r="L268" s="6"/>
      <c r="M268" s="6"/>
      <c r="N268" s="7">
        <v>0</v>
      </c>
      <c r="O268" s="7">
        <v>29698380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29548715.85</v>
      </c>
      <c r="AF268" s="7">
        <v>0</v>
      </c>
      <c r="AG268" s="7">
        <v>0</v>
      </c>
      <c r="AH268" s="7">
        <v>29548715.85</v>
      </c>
      <c r="AI268" s="7">
        <v>-29548715.85</v>
      </c>
      <c r="AJ268" s="7">
        <v>149664.15</v>
      </c>
      <c r="AK268" s="14">
        <v>0.9949605281500203</v>
      </c>
      <c r="AL268" s="7">
        <v>0</v>
      </c>
      <c r="AM268" s="8">
        <v>0</v>
      </c>
      <c r="AN268" s="7">
        <v>0</v>
      </c>
      <c r="AO268" s="1"/>
    </row>
    <row r="269" spans="1:41" ht="25.5" outlineLevel="2">
      <c r="A269" s="10">
        <v>257</v>
      </c>
      <c r="B269" s="4" t="str">
        <f t="shared" si="3"/>
        <v>Непрограммные направления деятельности</v>
      </c>
      <c r="C269" s="4" t="s">
        <v>21</v>
      </c>
      <c r="D269" s="5" t="s">
        <v>6</v>
      </c>
      <c r="E269" s="5" t="s">
        <v>260</v>
      </c>
      <c r="F269" s="5" t="s">
        <v>22</v>
      </c>
      <c r="G269" s="5" t="s">
        <v>6</v>
      </c>
      <c r="H269" s="5" t="s">
        <v>6</v>
      </c>
      <c r="I269" s="6"/>
      <c r="J269" s="6"/>
      <c r="K269" s="6"/>
      <c r="L269" s="6"/>
      <c r="M269" s="6"/>
      <c r="N269" s="7">
        <v>0</v>
      </c>
      <c r="O269" s="7">
        <v>484500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484500</v>
      </c>
      <c r="AF269" s="7">
        <v>0</v>
      </c>
      <c r="AG269" s="7">
        <v>0</v>
      </c>
      <c r="AH269" s="7">
        <v>484500</v>
      </c>
      <c r="AI269" s="7">
        <v>-484500</v>
      </c>
      <c r="AJ269" s="7">
        <v>0</v>
      </c>
      <c r="AK269" s="14">
        <v>1</v>
      </c>
      <c r="AL269" s="7">
        <v>0</v>
      </c>
      <c r="AM269" s="8">
        <v>0</v>
      </c>
      <c r="AN269" s="7">
        <v>0</v>
      </c>
      <c r="AO269" s="1"/>
    </row>
    <row r="270" spans="1:41" ht="15" outlineLevel="4">
      <c r="A270" s="10">
        <v>258</v>
      </c>
      <c r="B270" s="4" t="str">
        <f aca="true" t="shared" si="4" ref="B270:B333">TRIM(C270)</f>
        <v>Резервный фонд администрации</v>
      </c>
      <c r="C270" s="4" t="s">
        <v>48</v>
      </c>
      <c r="D270" s="5" t="s">
        <v>6</v>
      </c>
      <c r="E270" s="5" t="s">
        <v>260</v>
      </c>
      <c r="F270" s="5" t="s">
        <v>49</v>
      </c>
      <c r="G270" s="5" t="s">
        <v>6</v>
      </c>
      <c r="H270" s="5" t="s">
        <v>6</v>
      </c>
      <c r="I270" s="6"/>
      <c r="J270" s="6"/>
      <c r="K270" s="6"/>
      <c r="L270" s="6"/>
      <c r="M270" s="6"/>
      <c r="N270" s="7">
        <v>0</v>
      </c>
      <c r="O270" s="7">
        <v>484500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484500</v>
      </c>
      <c r="AF270" s="7">
        <v>0</v>
      </c>
      <c r="AG270" s="7">
        <v>0</v>
      </c>
      <c r="AH270" s="7">
        <v>484500</v>
      </c>
      <c r="AI270" s="7">
        <v>-484500</v>
      </c>
      <c r="AJ270" s="7">
        <v>0</v>
      </c>
      <c r="AK270" s="14">
        <v>1</v>
      </c>
      <c r="AL270" s="7">
        <v>0</v>
      </c>
      <c r="AM270" s="8">
        <v>0</v>
      </c>
      <c r="AN270" s="7">
        <v>0</v>
      </c>
      <c r="AO270" s="1"/>
    </row>
    <row r="271" spans="1:41" ht="38.25" outlineLevel="5">
      <c r="A271" s="10">
        <v>259</v>
      </c>
      <c r="B271" s="4" t="str">
        <f t="shared" si="4"/>
        <v>Иные закупки товаров, работ и услуг для обеспечения государственных (муниципальных) нужд</v>
      </c>
      <c r="C271" s="4" t="s">
        <v>25</v>
      </c>
      <c r="D271" s="5" t="s">
        <v>6</v>
      </c>
      <c r="E271" s="5" t="s">
        <v>260</v>
      </c>
      <c r="F271" s="5" t="s">
        <v>49</v>
      </c>
      <c r="G271" s="5" t="s">
        <v>26</v>
      </c>
      <c r="H271" s="5" t="s">
        <v>6</v>
      </c>
      <c r="I271" s="6"/>
      <c r="J271" s="6"/>
      <c r="K271" s="6"/>
      <c r="L271" s="6"/>
      <c r="M271" s="6"/>
      <c r="N271" s="7">
        <v>0</v>
      </c>
      <c r="O271" s="7">
        <v>484500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484500</v>
      </c>
      <c r="AF271" s="7">
        <v>0</v>
      </c>
      <c r="AG271" s="7">
        <v>0</v>
      </c>
      <c r="AH271" s="7">
        <v>484500</v>
      </c>
      <c r="AI271" s="7">
        <v>-484500</v>
      </c>
      <c r="AJ271" s="7">
        <v>0</v>
      </c>
      <c r="AK271" s="14">
        <v>1</v>
      </c>
      <c r="AL271" s="7">
        <v>0</v>
      </c>
      <c r="AM271" s="8">
        <v>0</v>
      </c>
      <c r="AN271" s="7">
        <v>0</v>
      </c>
      <c r="AO271" s="1"/>
    </row>
    <row r="272" spans="1:41" ht="25.5" outlineLevel="1">
      <c r="A272" s="53">
        <v>260</v>
      </c>
      <c r="B272" s="55" t="str">
        <f t="shared" si="4"/>
        <v>Другие вопросы в области жилищно-коммунального хозяйства</v>
      </c>
      <c r="C272" s="55" t="s">
        <v>283</v>
      </c>
      <c r="D272" s="56" t="s">
        <v>6</v>
      </c>
      <c r="E272" s="56" t="s">
        <v>284</v>
      </c>
      <c r="F272" s="56" t="s">
        <v>8</v>
      </c>
      <c r="G272" s="56" t="s">
        <v>6</v>
      </c>
      <c r="H272" s="56" t="s">
        <v>6</v>
      </c>
      <c r="I272" s="57"/>
      <c r="J272" s="57"/>
      <c r="K272" s="57"/>
      <c r="L272" s="57"/>
      <c r="M272" s="57"/>
      <c r="N272" s="58">
        <v>0</v>
      </c>
      <c r="O272" s="58">
        <v>7508940</v>
      </c>
      <c r="P272" s="58">
        <v>0</v>
      </c>
      <c r="Q272" s="58">
        <v>0</v>
      </c>
      <c r="R272" s="58">
        <v>0</v>
      </c>
      <c r="S272" s="58">
        <v>0</v>
      </c>
      <c r="T272" s="58">
        <v>0</v>
      </c>
      <c r="U272" s="58">
        <v>0</v>
      </c>
      <c r="V272" s="58">
        <v>0</v>
      </c>
      <c r="W272" s="58">
        <v>0</v>
      </c>
      <c r="X272" s="58">
        <v>0</v>
      </c>
      <c r="Y272" s="58">
        <v>0</v>
      </c>
      <c r="Z272" s="58">
        <v>0</v>
      </c>
      <c r="AA272" s="58">
        <v>0</v>
      </c>
      <c r="AB272" s="58">
        <v>0</v>
      </c>
      <c r="AC272" s="58">
        <v>0</v>
      </c>
      <c r="AD272" s="58">
        <v>0</v>
      </c>
      <c r="AE272" s="58">
        <v>7355536.2</v>
      </c>
      <c r="AF272" s="58">
        <v>0</v>
      </c>
      <c r="AG272" s="58">
        <v>0</v>
      </c>
      <c r="AH272" s="58">
        <v>7355536.2</v>
      </c>
      <c r="AI272" s="58">
        <v>-7355536.2</v>
      </c>
      <c r="AJ272" s="58">
        <v>153403.8</v>
      </c>
      <c r="AK272" s="59">
        <v>0.9795705119497559</v>
      </c>
      <c r="AL272" s="7">
        <v>0</v>
      </c>
      <c r="AM272" s="8">
        <v>0</v>
      </c>
      <c r="AN272" s="7">
        <v>0</v>
      </c>
      <c r="AO272" s="1"/>
    </row>
    <row r="273" spans="1:41" ht="51" outlineLevel="2">
      <c r="A273" s="10">
        <v>261</v>
      </c>
      <c r="B273" s="4" t="str">
        <f t="shared" si="4"/>
        <v>Муниципальная программа Волчанского городского округа "Реализация прочих мероприятий в Волчанском городском округе на период до 2018 года"</v>
      </c>
      <c r="C273" s="4" t="s">
        <v>62</v>
      </c>
      <c r="D273" s="5" t="s">
        <v>6</v>
      </c>
      <c r="E273" s="5" t="s">
        <v>284</v>
      </c>
      <c r="F273" s="5" t="s">
        <v>63</v>
      </c>
      <c r="G273" s="5" t="s">
        <v>6</v>
      </c>
      <c r="H273" s="5" t="s">
        <v>6</v>
      </c>
      <c r="I273" s="6"/>
      <c r="J273" s="6"/>
      <c r="K273" s="6"/>
      <c r="L273" s="6"/>
      <c r="M273" s="6"/>
      <c r="N273" s="7">
        <v>0</v>
      </c>
      <c r="O273" s="7">
        <v>1350000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1350000</v>
      </c>
      <c r="AF273" s="7">
        <v>0</v>
      </c>
      <c r="AG273" s="7">
        <v>0</v>
      </c>
      <c r="AH273" s="7">
        <v>1350000</v>
      </c>
      <c r="AI273" s="7">
        <v>-1350000</v>
      </c>
      <c r="AJ273" s="7">
        <v>0</v>
      </c>
      <c r="AK273" s="14">
        <v>1</v>
      </c>
      <c r="AL273" s="7">
        <v>0</v>
      </c>
      <c r="AM273" s="8">
        <v>0</v>
      </c>
      <c r="AN273" s="7">
        <v>0</v>
      </c>
      <c r="AO273" s="1"/>
    </row>
    <row r="274" spans="1:41" ht="15" outlineLevel="4">
      <c r="A274" s="10">
        <v>262</v>
      </c>
      <c r="B274" s="4" t="str">
        <f t="shared" si="4"/>
        <v>Обеспечение бытовыми услугами (бани)</v>
      </c>
      <c r="C274" s="4" t="s">
        <v>285</v>
      </c>
      <c r="D274" s="5" t="s">
        <v>6</v>
      </c>
      <c r="E274" s="5" t="s">
        <v>284</v>
      </c>
      <c r="F274" s="5" t="s">
        <v>286</v>
      </c>
      <c r="G274" s="5" t="s">
        <v>6</v>
      </c>
      <c r="H274" s="5" t="s">
        <v>6</v>
      </c>
      <c r="I274" s="6"/>
      <c r="J274" s="6"/>
      <c r="K274" s="6"/>
      <c r="L274" s="6"/>
      <c r="M274" s="6"/>
      <c r="N274" s="7">
        <v>0</v>
      </c>
      <c r="O274" s="7">
        <v>1350000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1350000</v>
      </c>
      <c r="AF274" s="7">
        <v>0</v>
      </c>
      <c r="AG274" s="7">
        <v>0</v>
      </c>
      <c r="AH274" s="7">
        <v>1350000</v>
      </c>
      <c r="AI274" s="7">
        <v>-1350000</v>
      </c>
      <c r="AJ274" s="7">
        <v>0</v>
      </c>
      <c r="AK274" s="14">
        <v>1</v>
      </c>
      <c r="AL274" s="7">
        <v>0</v>
      </c>
      <c r="AM274" s="8">
        <v>0</v>
      </c>
      <c r="AN274" s="7">
        <v>0</v>
      </c>
      <c r="AO274" s="1"/>
    </row>
    <row r="275" spans="1:41" ht="63.75" outlineLevel="5">
      <c r="A275" s="10">
        <v>263</v>
      </c>
      <c r="B275" s="4" t="str">
        <f t="shared" si="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275" s="4" t="s">
        <v>162</v>
      </c>
      <c r="D275" s="5" t="s">
        <v>6</v>
      </c>
      <c r="E275" s="5" t="s">
        <v>284</v>
      </c>
      <c r="F275" s="5" t="s">
        <v>286</v>
      </c>
      <c r="G275" s="5" t="s">
        <v>163</v>
      </c>
      <c r="H275" s="5" t="s">
        <v>6</v>
      </c>
      <c r="I275" s="6"/>
      <c r="J275" s="6"/>
      <c r="K275" s="6"/>
      <c r="L275" s="6"/>
      <c r="M275" s="6"/>
      <c r="N275" s="7">
        <v>0</v>
      </c>
      <c r="O275" s="7">
        <v>1350000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1350000</v>
      </c>
      <c r="AF275" s="7">
        <v>0</v>
      </c>
      <c r="AG275" s="7">
        <v>0</v>
      </c>
      <c r="AH275" s="7">
        <v>1350000</v>
      </c>
      <c r="AI275" s="7">
        <v>-1350000</v>
      </c>
      <c r="AJ275" s="7">
        <v>0</v>
      </c>
      <c r="AK275" s="14">
        <v>1</v>
      </c>
      <c r="AL275" s="7">
        <v>0</v>
      </c>
      <c r="AM275" s="8">
        <v>0</v>
      </c>
      <c r="AN275" s="7">
        <v>0</v>
      </c>
      <c r="AO275" s="1"/>
    </row>
    <row r="276" spans="1:41" ht="63.75" outlineLevel="2">
      <c r="A276" s="10">
        <v>264</v>
      </c>
      <c r="B276" s="4" t="str">
        <f t="shared" si="4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v>
      </c>
      <c r="C276" s="4" t="s">
        <v>146</v>
      </c>
      <c r="D276" s="5" t="s">
        <v>6</v>
      </c>
      <c r="E276" s="5" t="s">
        <v>284</v>
      </c>
      <c r="F276" s="5" t="s">
        <v>147</v>
      </c>
      <c r="G276" s="5" t="s">
        <v>6</v>
      </c>
      <c r="H276" s="5" t="s">
        <v>6</v>
      </c>
      <c r="I276" s="6"/>
      <c r="J276" s="6"/>
      <c r="K276" s="6"/>
      <c r="L276" s="6"/>
      <c r="M276" s="6"/>
      <c r="N276" s="7">
        <v>0</v>
      </c>
      <c r="O276" s="7">
        <v>6158940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6005536.2</v>
      </c>
      <c r="AF276" s="7">
        <v>0</v>
      </c>
      <c r="AG276" s="7">
        <v>0</v>
      </c>
      <c r="AH276" s="7">
        <v>6005536.2</v>
      </c>
      <c r="AI276" s="7">
        <v>-6005536.2</v>
      </c>
      <c r="AJ276" s="7">
        <v>153403.8</v>
      </c>
      <c r="AK276" s="14">
        <v>0.9750924996833871</v>
      </c>
      <c r="AL276" s="7">
        <v>0</v>
      </c>
      <c r="AM276" s="8">
        <v>0</v>
      </c>
      <c r="AN276" s="7">
        <v>0</v>
      </c>
      <c r="AO276" s="1"/>
    </row>
    <row r="277" spans="1:41" ht="25.5" outlineLevel="3">
      <c r="A277" s="10">
        <v>265</v>
      </c>
      <c r="B277" s="4" t="str">
        <f t="shared" si="4"/>
        <v>Подпрограмма "Развитие газификации Волчанского городского округа"</v>
      </c>
      <c r="C277" s="4" t="s">
        <v>287</v>
      </c>
      <c r="D277" s="5" t="s">
        <v>6</v>
      </c>
      <c r="E277" s="5" t="s">
        <v>284</v>
      </c>
      <c r="F277" s="5" t="s">
        <v>288</v>
      </c>
      <c r="G277" s="5" t="s">
        <v>6</v>
      </c>
      <c r="H277" s="5" t="s">
        <v>6</v>
      </c>
      <c r="I277" s="6"/>
      <c r="J277" s="6"/>
      <c r="K277" s="6"/>
      <c r="L277" s="6"/>
      <c r="M277" s="6"/>
      <c r="N277" s="7">
        <v>0</v>
      </c>
      <c r="O277" s="7">
        <v>139200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139200</v>
      </c>
      <c r="AF277" s="7">
        <v>0</v>
      </c>
      <c r="AG277" s="7">
        <v>0</v>
      </c>
      <c r="AH277" s="7">
        <v>139200</v>
      </c>
      <c r="AI277" s="7">
        <v>-139200</v>
      </c>
      <c r="AJ277" s="7">
        <v>0</v>
      </c>
      <c r="AK277" s="14">
        <v>1</v>
      </c>
      <c r="AL277" s="7">
        <v>0</v>
      </c>
      <c r="AM277" s="8">
        <v>0</v>
      </c>
      <c r="AN277" s="7">
        <v>0</v>
      </c>
      <c r="AO277" s="1"/>
    </row>
    <row r="278" spans="1:41" ht="25.5" outlineLevel="4">
      <c r="A278" s="10">
        <v>266</v>
      </c>
      <c r="B278" s="4" t="str">
        <f t="shared" si="4"/>
        <v>Проведение строительно-монтажных работ по газификации</v>
      </c>
      <c r="C278" s="4" t="s">
        <v>289</v>
      </c>
      <c r="D278" s="5" t="s">
        <v>6</v>
      </c>
      <c r="E278" s="5" t="s">
        <v>284</v>
      </c>
      <c r="F278" s="5" t="s">
        <v>290</v>
      </c>
      <c r="G278" s="5" t="s">
        <v>6</v>
      </c>
      <c r="H278" s="5" t="s">
        <v>6</v>
      </c>
      <c r="I278" s="6"/>
      <c r="J278" s="6"/>
      <c r="K278" s="6"/>
      <c r="L278" s="6"/>
      <c r="M278" s="6"/>
      <c r="N278" s="7">
        <v>0</v>
      </c>
      <c r="O278" s="7">
        <v>139200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139200</v>
      </c>
      <c r="AF278" s="7">
        <v>0</v>
      </c>
      <c r="AG278" s="7">
        <v>0</v>
      </c>
      <c r="AH278" s="7">
        <v>139200</v>
      </c>
      <c r="AI278" s="7">
        <v>-139200</v>
      </c>
      <c r="AJ278" s="7">
        <v>0</v>
      </c>
      <c r="AK278" s="14">
        <v>1</v>
      </c>
      <c r="AL278" s="7">
        <v>0</v>
      </c>
      <c r="AM278" s="8">
        <v>0</v>
      </c>
      <c r="AN278" s="7">
        <v>0</v>
      </c>
      <c r="AO278" s="1"/>
    </row>
    <row r="279" spans="1:41" ht="38.25" outlineLevel="5">
      <c r="A279" s="10">
        <v>267</v>
      </c>
      <c r="B279" s="4" t="str">
        <f t="shared" si="4"/>
        <v>Иные закупки товаров, работ и услуг для обеспечения государственных (муниципальных) нужд</v>
      </c>
      <c r="C279" s="4" t="s">
        <v>25</v>
      </c>
      <c r="D279" s="5" t="s">
        <v>6</v>
      </c>
      <c r="E279" s="5" t="s">
        <v>284</v>
      </c>
      <c r="F279" s="5" t="s">
        <v>290</v>
      </c>
      <c r="G279" s="5" t="s">
        <v>26</v>
      </c>
      <c r="H279" s="5" t="s">
        <v>6</v>
      </c>
      <c r="I279" s="6"/>
      <c r="J279" s="6"/>
      <c r="K279" s="6"/>
      <c r="L279" s="6"/>
      <c r="M279" s="6"/>
      <c r="N279" s="7">
        <v>0</v>
      </c>
      <c r="O279" s="7">
        <v>139200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139200</v>
      </c>
      <c r="AF279" s="7">
        <v>0</v>
      </c>
      <c r="AG279" s="7">
        <v>0</v>
      </c>
      <c r="AH279" s="7">
        <v>139200</v>
      </c>
      <c r="AI279" s="7">
        <v>-139200</v>
      </c>
      <c r="AJ279" s="7">
        <v>0</v>
      </c>
      <c r="AK279" s="14">
        <v>1</v>
      </c>
      <c r="AL279" s="7">
        <v>0</v>
      </c>
      <c r="AM279" s="8">
        <v>0</v>
      </c>
      <c r="AN279" s="7">
        <v>0</v>
      </c>
      <c r="AO279" s="1"/>
    </row>
    <row r="280" spans="1:41" ht="38.25" outlineLevel="3">
      <c r="A280" s="10">
        <v>268</v>
      </c>
      <c r="B280" s="4" t="str">
        <f t="shared" si="4"/>
        <v>Подпрограмма "Повышение качества условий проживания населения Волчанского городского округа на 2014-2020 годы"</v>
      </c>
      <c r="C280" s="4" t="s">
        <v>236</v>
      </c>
      <c r="D280" s="5" t="s">
        <v>6</v>
      </c>
      <c r="E280" s="5" t="s">
        <v>284</v>
      </c>
      <c r="F280" s="5" t="s">
        <v>237</v>
      </c>
      <c r="G280" s="5" t="s">
        <v>6</v>
      </c>
      <c r="H280" s="5" t="s">
        <v>6</v>
      </c>
      <c r="I280" s="6"/>
      <c r="J280" s="6"/>
      <c r="K280" s="6"/>
      <c r="L280" s="6"/>
      <c r="M280" s="6"/>
      <c r="N280" s="7">
        <v>0</v>
      </c>
      <c r="O280" s="7">
        <v>83074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83073.6</v>
      </c>
      <c r="AF280" s="7">
        <v>0</v>
      </c>
      <c r="AG280" s="7">
        <v>0</v>
      </c>
      <c r="AH280" s="7">
        <v>83073.6</v>
      </c>
      <c r="AI280" s="7">
        <v>-83073.6</v>
      </c>
      <c r="AJ280" s="7">
        <v>0.4</v>
      </c>
      <c r="AK280" s="14">
        <v>0.9999951850157691</v>
      </c>
      <c r="AL280" s="7">
        <v>0</v>
      </c>
      <c r="AM280" s="8">
        <v>0</v>
      </c>
      <c r="AN280" s="7">
        <v>0</v>
      </c>
      <c r="AO280" s="1"/>
    </row>
    <row r="281" spans="1:41" ht="38.25" outlineLevel="4">
      <c r="A281" s="10">
        <v>269</v>
      </c>
      <c r="B281" s="4" t="str">
        <f t="shared" si="4"/>
        <v>Признание жилых домов аварийными, подлежащих сносу и снос аварийных домов и хозяйственных построек</v>
      </c>
      <c r="C281" s="4" t="s">
        <v>291</v>
      </c>
      <c r="D281" s="5" t="s">
        <v>6</v>
      </c>
      <c r="E281" s="5" t="s">
        <v>284</v>
      </c>
      <c r="F281" s="5" t="s">
        <v>292</v>
      </c>
      <c r="G281" s="5" t="s">
        <v>6</v>
      </c>
      <c r="H281" s="5" t="s">
        <v>6</v>
      </c>
      <c r="I281" s="6"/>
      <c r="J281" s="6"/>
      <c r="K281" s="6"/>
      <c r="L281" s="6"/>
      <c r="M281" s="6"/>
      <c r="N281" s="7">
        <v>0</v>
      </c>
      <c r="O281" s="7">
        <v>83074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83073.6</v>
      </c>
      <c r="AF281" s="7">
        <v>0</v>
      </c>
      <c r="AG281" s="7">
        <v>0</v>
      </c>
      <c r="AH281" s="7">
        <v>83073.6</v>
      </c>
      <c r="AI281" s="7">
        <v>-83073.6</v>
      </c>
      <c r="AJ281" s="7">
        <v>0.4</v>
      </c>
      <c r="AK281" s="14">
        <v>0.9999951850157691</v>
      </c>
      <c r="AL281" s="7">
        <v>0</v>
      </c>
      <c r="AM281" s="8">
        <v>0</v>
      </c>
      <c r="AN281" s="7">
        <v>0</v>
      </c>
      <c r="AO281" s="1"/>
    </row>
    <row r="282" spans="1:41" ht="38.25" outlineLevel="5">
      <c r="A282" s="10">
        <v>270</v>
      </c>
      <c r="B282" s="4" t="str">
        <f t="shared" si="4"/>
        <v>Иные закупки товаров, работ и услуг для обеспечения государственных (муниципальных) нужд</v>
      </c>
      <c r="C282" s="4" t="s">
        <v>25</v>
      </c>
      <c r="D282" s="5" t="s">
        <v>6</v>
      </c>
      <c r="E282" s="5" t="s">
        <v>284</v>
      </c>
      <c r="F282" s="5" t="s">
        <v>292</v>
      </c>
      <c r="G282" s="5" t="s">
        <v>26</v>
      </c>
      <c r="H282" s="5" t="s">
        <v>6</v>
      </c>
      <c r="I282" s="6"/>
      <c r="J282" s="6"/>
      <c r="K282" s="6"/>
      <c r="L282" s="6"/>
      <c r="M282" s="6"/>
      <c r="N282" s="7">
        <v>0</v>
      </c>
      <c r="O282" s="7">
        <v>83074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83073.6</v>
      </c>
      <c r="AF282" s="7">
        <v>0</v>
      </c>
      <c r="AG282" s="7">
        <v>0</v>
      </c>
      <c r="AH282" s="7">
        <v>83073.6</v>
      </c>
      <c r="AI282" s="7">
        <v>-83073.6</v>
      </c>
      <c r="AJ282" s="7">
        <v>0.4</v>
      </c>
      <c r="AK282" s="14">
        <v>0.9999951850157691</v>
      </c>
      <c r="AL282" s="7">
        <v>0</v>
      </c>
      <c r="AM282" s="8">
        <v>0</v>
      </c>
      <c r="AN282" s="7">
        <v>0</v>
      </c>
      <c r="AO282" s="1"/>
    </row>
    <row r="283" spans="1:41" ht="63.75" outlineLevel="3">
      <c r="A283" s="10">
        <v>271</v>
      </c>
      <c r="B283" s="4" t="str">
        <f t="shared" si="4"/>
        <v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v>
      </c>
      <c r="C283" s="4" t="s">
        <v>293</v>
      </c>
      <c r="D283" s="5" t="s">
        <v>6</v>
      </c>
      <c r="E283" s="5" t="s">
        <v>284</v>
      </c>
      <c r="F283" s="5" t="s">
        <v>294</v>
      </c>
      <c r="G283" s="5" t="s">
        <v>6</v>
      </c>
      <c r="H283" s="5" t="s">
        <v>6</v>
      </c>
      <c r="I283" s="6"/>
      <c r="J283" s="6"/>
      <c r="K283" s="6"/>
      <c r="L283" s="6"/>
      <c r="M283" s="6"/>
      <c r="N283" s="7">
        <v>0</v>
      </c>
      <c r="O283" s="7">
        <v>5936666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5783262.6</v>
      </c>
      <c r="AF283" s="7">
        <v>0</v>
      </c>
      <c r="AG283" s="7">
        <v>0</v>
      </c>
      <c r="AH283" s="7">
        <v>5783262.6</v>
      </c>
      <c r="AI283" s="7">
        <v>-5783262.6</v>
      </c>
      <c r="AJ283" s="7">
        <v>153403.4</v>
      </c>
      <c r="AK283" s="14">
        <v>0.9741600083279066</v>
      </c>
      <c r="AL283" s="7">
        <v>0</v>
      </c>
      <c r="AM283" s="8">
        <v>0</v>
      </c>
      <c r="AN283" s="7">
        <v>0</v>
      </c>
      <c r="AO283" s="1"/>
    </row>
    <row r="284" spans="1:41" ht="38.25" outlineLevel="4">
      <c r="A284" s="10">
        <v>272</v>
      </c>
      <c r="B284" s="4" t="str">
        <f t="shared" si="4"/>
        <v>Обеспечение деятельности муниципального казенного учреждения "Управление городского хозяйства"</v>
      </c>
      <c r="C284" s="4" t="s">
        <v>295</v>
      </c>
      <c r="D284" s="5" t="s">
        <v>6</v>
      </c>
      <c r="E284" s="5" t="s">
        <v>284</v>
      </c>
      <c r="F284" s="5" t="s">
        <v>296</v>
      </c>
      <c r="G284" s="5" t="s">
        <v>6</v>
      </c>
      <c r="H284" s="5" t="s">
        <v>6</v>
      </c>
      <c r="I284" s="6"/>
      <c r="J284" s="6"/>
      <c r="K284" s="6"/>
      <c r="L284" s="6"/>
      <c r="M284" s="6"/>
      <c r="N284" s="7">
        <v>0</v>
      </c>
      <c r="O284" s="7">
        <v>5936666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5783262.6</v>
      </c>
      <c r="AF284" s="7">
        <v>0</v>
      </c>
      <c r="AG284" s="7">
        <v>0</v>
      </c>
      <c r="AH284" s="7">
        <v>5783262.6</v>
      </c>
      <c r="AI284" s="7">
        <v>-5783262.6</v>
      </c>
      <c r="AJ284" s="7">
        <v>153403.4</v>
      </c>
      <c r="AK284" s="14">
        <v>0.9741600083279066</v>
      </c>
      <c r="AL284" s="7">
        <v>0</v>
      </c>
      <c r="AM284" s="8">
        <v>0</v>
      </c>
      <c r="AN284" s="7">
        <v>0</v>
      </c>
      <c r="AO284" s="1"/>
    </row>
    <row r="285" spans="1:41" ht="25.5" outlineLevel="5">
      <c r="A285" s="10">
        <v>273</v>
      </c>
      <c r="B285" s="4" t="str">
        <f t="shared" si="4"/>
        <v>Расходы на выплаты персоналу казенных учреждений</v>
      </c>
      <c r="C285" s="4" t="s">
        <v>118</v>
      </c>
      <c r="D285" s="5" t="s">
        <v>6</v>
      </c>
      <c r="E285" s="5" t="s">
        <v>284</v>
      </c>
      <c r="F285" s="5" t="s">
        <v>296</v>
      </c>
      <c r="G285" s="5" t="s">
        <v>119</v>
      </c>
      <c r="H285" s="5" t="s">
        <v>6</v>
      </c>
      <c r="I285" s="6"/>
      <c r="J285" s="6"/>
      <c r="K285" s="6"/>
      <c r="L285" s="6"/>
      <c r="M285" s="6"/>
      <c r="N285" s="7">
        <v>0</v>
      </c>
      <c r="O285" s="7">
        <v>3432523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3425945.36</v>
      </c>
      <c r="AF285" s="7">
        <v>0</v>
      </c>
      <c r="AG285" s="7">
        <v>0</v>
      </c>
      <c r="AH285" s="7">
        <v>3425945.36</v>
      </c>
      <c r="AI285" s="7">
        <v>-3425945.36</v>
      </c>
      <c r="AJ285" s="7">
        <v>6577.64</v>
      </c>
      <c r="AK285" s="14">
        <v>0.9980837302474012</v>
      </c>
      <c r="AL285" s="7">
        <v>0</v>
      </c>
      <c r="AM285" s="8">
        <v>0</v>
      </c>
      <c r="AN285" s="7">
        <v>0</v>
      </c>
      <c r="AO285" s="1"/>
    </row>
    <row r="286" spans="1:41" ht="38.25" outlineLevel="5">
      <c r="A286" s="10">
        <v>274</v>
      </c>
      <c r="B286" s="4" t="str">
        <f t="shared" si="4"/>
        <v>Иные закупки товаров, работ и услуг для обеспечения государственных (муниципальных) нужд</v>
      </c>
      <c r="C286" s="4" t="s">
        <v>25</v>
      </c>
      <c r="D286" s="5" t="s">
        <v>6</v>
      </c>
      <c r="E286" s="5" t="s">
        <v>284</v>
      </c>
      <c r="F286" s="5" t="s">
        <v>296</v>
      </c>
      <c r="G286" s="5" t="s">
        <v>26</v>
      </c>
      <c r="H286" s="5" t="s">
        <v>6</v>
      </c>
      <c r="I286" s="6"/>
      <c r="J286" s="6"/>
      <c r="K286" s="6"/>
      <c r="L286" s="6"/>
      <c r="M286" s="6"/>
      <c r="N286" s="7">
        <v>0</v>
      </c>
      <c r="O286" s="7">
        <v>1875734.23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1729087.93</v>
      </c>
      <c r="AF286" s="7">
        <v>0</v>
      </c>
      <c r="AG286" s="7">
        <v>0</v>
      </c>
      <c r="AH286" s="7">
        <v>1729087.93</v>
      </c>
      <c r="AI286" s="7">
        <v>-1729087.93</v>
      </c>
      <c r="AJ286" s="7">
        <v>146646.3</v>
      </c>
      <c r="AK286" s="14">
        <v>0.9218192547459135</v>
      </c>
      <c r="AL286" s="7">
        <v>0</v>
      </c>
      <c r="AM286" s="8">
        <v>0</v>
      </c>
      <c r="AN286" s="7">
        <v>0</v>
      </c>
      <c r="AO286" s="1"/>
    </row>
    <row r="287" spans="1:41" ht="15" outlineLevel="5">
      <c r="A287" s="10">
        <v>275</v>
      </c>
      <c r="B287" s="4" t="str">
        <f t="shared" si="4"/>
        <v>Исполнение судебных актов</v>
      </c>
      <c r="C287" s="4" t="s">
        <v>96</v>
      </c>
      <c r="D287" s="5" t="s">
        <v>6</v>
      </c>
      <c r="E287" s="5" t="s">
        <v>284</v>
      </c>
      <c r="F287" s="5" t="s">
        <v>296</v>
      </c>
      <c r="G287" s="5" t="s">
        <v>97</v>
      </c>
      <c r="H287" s="5" t="s">
        <v>6</v>
      </c>
      <c r="I287" s="6"/>
      <c r="J287" s="6"/>
      <c r="K287" s="6"/>
      <c r="L287" s="6"/>
      <c r="M287" s="6"/>
      <c r="N287" s="7">
        <v>0</v>
      </c>
      <c r="O287" s="7">
        <v>5000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5000</v>
      </c>
      <c r="AF287" s="7">
        <v>0</v>
      </c>
      <c r="AG287" s="7">
        <v>0</v>
      </c>
      <c r="AH287" s="7">
        <v>5000</v>
      </c>
      <c r="AI287" s="7">
        <v>-5000</v>
      </c>
      <c r="AJ287" s="7">
        <v>0</v>
      </c>
      <c r="AK287" s="14">
        <v>1</v>
      </c>
      <c r="AL287" s="7">
        <v>0</v>
      </c>
      <c r="AM287" s="8">
        <v>0</v>
      </c>
      <c r="AN287" s="7">
        <v>0</v>
      </c>
      <c r="AO287" s="1"/>
    </row>
    <row r="288" spans="1:41" ht="15.75" customHeight="1" outlineLevel="5">
      <c r="A288" s="10">
        <v>276</v>
      </c>
      <c r="B288" s="4" t="str">
        <f t="shared" si="4"/>
        <v>Уплата налогов, сборов и иных платежей</v>
      </c>
      <c r="C288" s="4" t="s">
        <v>27</v>
      </c>
      <c r="D288" s="5" t="s">
        <v>6</v>
      </c>
      <c r="E288" s="5" t="s">
        <v>284</v>
      </c>
      <c r="F288" s="5" t="s">
        <v>296</v>
      </c>
      <c r="G288" s="5" t="s">
        <v>28</v>
      </c>
      <c r="H288" s="5" t="s">
        <v>6</v>
      </c>
      <c r="I288" s="6"/>
      <c r="J288" s="6"/>
      <c r="K288" s="6"/>
      <c r="L288" s="6"/>
      <c r="M288" s="6"/>
      <c r="N288" s="7">
        <v>0</v>
      </c>
      <c r="O288" s="7">
        <v>623408.77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623229.31</v>
      </c>
      <c r="AF288" s="7">
        <v>0</v>
      </c>
      <c r="AG288" s="7">
        <v>0</v>
      </c>
      <c r="AH288" s="7">
        <v>623229.31</v>
      </c>
      <c r="AI288" s="7">
        <v>-623229.31</v>
      </c>
      <c r="AJ288" s="7">
        <v>179.46</v>
      </c>
      <c r="AK288" s="14">
        <v>0.9997121310949796</v>
      </c>
      <c r="AL288" s="7">
        <v>0</v>
      </c>
      <c r="AM288" s="8">
        <v>0</v>
      </c>
      <c r="AN288" s="7">
        <v>0</v>
      </c>
      <c r="AO288" s="1"/>
    </row>
    <row r="289" spans="1:41" ht="15">
      <c r="A289" s="53">
        <v>277</v>
      </c>
      <c r="B289" s="55" t="str">
        <f t="shared" si="4"/>
        <v>ОБРАЗОВАНИЕ</v>
      </c>
      <c r="C289" s="55" t="s">
        <v>297</v>
      </c>
      <c r="D289" s="56" t="s">
        <v>6</v>
      </c>
      <c r="E289" s="56" t="s">
        <v>298</v>
      </c>
      <c r="F289" s="56" t="s">
        <v>8</v>
      </c>
      <c r="G289" s="56" t="s">
        <v>6</v>
      </c>
      <c r="H289" s="56" t="s">
        <v>6</v>
      </c>
      <c r="I289" s="57"/>
      <c r="J289" s="57"/>
      <c r="K289" s="57"/>
      <c r="L289" s="57"/>
      <c r="M289" s="57"/>
      <c r="N289" s="58">
        <v>0</v>
      </c>
      <c r="O289" s="58">
        <v>177756363.51</v>
      </c>
      <c r="P289" s="58">
        <v>0</v>
      </c>
      <c r="Q289" s="58">
        <v>0</v>
      </c>
      <c r="R289" s="58">
        <v>0</v>
      </c>
      <c r="S289" s="58">
        <v>0</v>
      </c>
      <c r="T289" s="58">
        <v>0</v>
      </c>
      <c r="U289" s="58">
        <v>0</v>
      </c>
      <c r="V289" s="58">
        <v>0</v>
      </c>
      <c r="W289" s="58">
        <v>0</v>
      </c>
      <c r="X289" s="58">
        <v>0</v>
      </c>
      <c r="Y289" s="58">
        <v>0</v>
      </c>
      <c r="Z289" s="58">
        <v>0</v>
      </c>
      <c r="AA289" s="58">
        <v>0</v>
      </c>
      <c r="AB289" s="58">
        <v>0</v>
      </c>
      <c r="AC289" s="58">
        <v>0</v>
      </c>
      <c r="AD289" s="58">
        <v>0</v>
      </c>
      <c r="AE289" s="58">
        <v>176852955.5</v>
      </c>
      <c r="AF289" s="58">
        <v>0</v>
      </c>
      <c r="AG289" s="58">
        <v>0</v>
      </c>
      <c r="AH289" s="58">
        <v>176852955.5</v>
      </c>
      <c r="AI289" s="58">
        <v>-176852955.5</v>
      </c>
      <c r="AJ289" s="58">
        <v>903408.01</v>
      </c>
      <c r="AK289" s="59">
        <v>0.99491771775614</v>
      </c>
      <c r="AL289" s="7">
        <v>0</v>
      </c>
      <c r="AM289" s="8">
        <v>0</v>
      </c>
      <c r="AN289" s="7">
        <v>0</v>
      </c>
      <c r="AO289" s="1"/>
    </row>
    <row r="290" spans="1:41" ht="15" outlineLevel="1">
      <c r="A290" s="53">
        <v>278</v>
      </c>
      <c r="B290" s="55" t="str">
        <f t="shared" si="4"/>
        <v>Дошкольное образование</v>
      </c>
      <c r="C290" s="55" t="s">
        <v>299</v>
      </c>
      <c r="D290" s="56" t="s">
        <v>6</v>
      </c>
      <c r="E290" s="56" t="s">
        <v>300</v>
      </c>
      <c r="F290" s="56" t="s">
        <v>8</v>
      </c>
      <c r="G290" s="56" t="s">
        <v>6</v>
      </c>
      <c r="H290" s="56" t="s">
        <v>6</v>
      </c>
      <c r="I290" s="57"/>
      <c r="J290" s="57"/>
      <c r="K290" s="57"/>
      <c r="L290" s="57"/>
      <c r="M290" s="57"/>
      <c r="N290" s="58">
        <v>0</v>
      </c>
      <c r="O290" s="58">
        <v>59382927.47</v>
      </c>
      <c r="P290" s="58">
        <v>0</v>
      </c>
      <c r="Q290" s="58">
        <v>0</v>
      </c>
      <c r="R290" s="58">
        <v>0</v>
      </c>
      <c r="S290" s="58">
        <v>0</v>
      </c>
      <c r="T290" s="58">
        <v>0</v>
      </c>
      <c r="U290" s="58">
        <v>0</v>
      </c>
      <c r="V290" s="58">
        <v>0</v>
      </c>
      <c r="W290" s="58">
        <v>0</v>
      </c>
      <c r="X290" s="58">
        <v>0</v>
      </c>
      <c r="Y290" s="58">
        <v>0</v>
      </c>
      <c r="Z290" s="58">
        <v>0</v>
      </c>
      <c r="AA290" s="58">
        <v>0</v>
      </c>
      <c r="AB290" s="58">
        <v>0</v>
      </c>
      <c r="AC290" s="58">
        <v>0</v>
      </c>
      <c r="AD290" s="58">
        <v>0</v>
      </c>
      <c r="AE290" s="58">
        <v>59112804.45</v>
      </c>
      <c r="AF290" s="58">
        <v>0</v>
      </c>
      <c r="AG290" s="58">
        <v>0</v>
      </c>
      <c r="AH290" s="58">
        <v>59112804.45</v>
      </c>
      <c r="AI290" s="58">
        <v>-59112804.45</v>
      </c>
      <c r="AJ290" s="58">
        <v>270123.02</v>
      </c>
      <c r="AK290" s="59">
        <v>0.9954511670018885</v>
      </c>
      <c r="AL290" s="7">
        <v>0</v>
      </c>
      <c r="AM290" s="8">
        <v>0</v>
      </c>
      <c r="AN290" s="7">
        <v>0</v>
      </c>
      <c r="AO290" s="1"/>
    </row>
    <row r="291" spans="1:41" ht="51" outlineLevel="2">
      <c r="A291" s="10">
        <v>279</v>
      </c>
      <c r="B291" s="4" t="str">
        <f t="shared" si="4"/>
        <v>Муниципальная программа Волчанского городского округа "Развитие системы образования в Волчанском городском округе до 2018 года"</v>
      </c>
      <c r="C291" s="4" t="s">
        <v>301</v>
      </c>
      <c r="D291" s="5" t="s">
        <v>6</v>
      </c>
      <c r="E291" s="5" t="s">
        <v>300</v>
      </c>
      <c r="F291" s="5" t="s">
        <v>302</v>
      </c>
      <c r="G291" s="5" t="s">
        <v>6</v>
      </c>
      <c r="H291" s="5" t="s">
        <v>6</v>
      </c>
      <c r="I291" s="6"/>
      <c r="J291" s="6"/>
      <c r="K291" s="6"/>
      <c r="L291" s="6"/>
      <c r="M291" s="6"/>
      <c r="N291" s="7">
        <v>0</v>
      </c>
      <c r="O291" s="7">
        <v>58521199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58251075.98</v>
      </c>
      <c r="AF291" s="7">
        <v>0</v>
      </c>
      <c r="AG291" s="7">
        <v>0</v>
      </c>
      <c r="AH291" s="7">
        <v>58251075.98</v>
      </c>
      <c r="AI291" s="7">
        <v>-58251075.98</v>
      </c>
      <c r="AJ291" s="7">
        <v>270123.02</v>
      </c>
      <c r="AK291" s="14">
        <v>0.995384185139474</v>
      </c>
      <c r="AL291" s="7">
        <v>0</v>
      </c>
      <c r="AM291" s="8">
        <v>0</v>
      </c>
      <c r="AN291" s="7">
        <v>0</v>
      </c>
      <c r="AO291" s="1"/>
    </row>
    <row r="292" spans="1:41" ht="30" customHeight="1" outlineLevel="3">
      <c r="A292" s="10">
        <v>280</v>
      </c>
      <c r="B292" s="4" t="str">
        <f t="shared" si="4"/>
        <v>Подпрограмма "Развитие системы дошкольного образования в Волчанском городском округе"</v>
      </c>
      <c r="C292" s="4" t="s">
        <v>303</v>
      </c>
      <c r="D292" s="5" t="s">
        <v>6</v>
      </c>
      <c r="E292" s="5" t="s">
        <v>300</v>
      </c>
      <c r="F292" s="5" t="s">
        <v>304</v>
      </c>
      <c r="G292" s="5" t="s">
        <v>6</v>
      </c>
      <c r="H292" s="5" t="s">
        <v>6</v>
      </c>
      <c r="I292" s="6"/>
      <c r="J292" s="6"/>
      <c r="K292" s="6"/>
      <c r="L292" s="6"/>
      <c r="M292" s="6"/>
      <c r="N292" s="7">
        <v>0</v>
      </c>
      <c r="O292" s="7">
        <v>57199700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0</v>
      </c>
      <c r="AE292" s="7">
        <v>56929576.98</v>
      </c>
      <c r="AF292" s="7">
        <v>0</v>
      </c>
      <c r="AG292" s="7">
        <v>0</v>
      </c>
      <c r="AH292" s="7">
        <v>56929576.98</v>
      </c>
      <c r="AI292" s="7">
        <v>-56929576.98</v>
      </c>
      <c r="AJ292" s="7">
        <v>270123.02</v>
      </c>
      <c r="AK292" s="14">
        <v>0.995277544812298</v>
      </c>
      <c r="AL292" s="7">
        <v>0</v>
      </c>
      <c r="AM292" s="8">
        <v>0</v>
      </c>
      <c r="AN292" s="7">
        <v>0</v>
      </c>
      <c r="AO292" s="1"/>
    </row>
    <row r="293" spans="1:41" ht="102" outlineLevel="4">
      <c r="A293" s="10">
        <v>281</v>
      </c>
      <c r="B293" s="4" t="str">
        <f t="shared" si="4"/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v>
      </c>
      <c r="C293" s="4" t="s">
        <v>305</v>
      </c>
      <c r="D293" s="5" t="s">
        <v>6</v>
      </c>
      <c r="E293" s="5" t="s">
        <v>300</v>
      </c>
      <c r="F293" s="5" t="s">
        <v>306</v>
      </c>
      <c r="G293" s="5" t="s">
        <v>6</v>
      </c>
      <c r="H293" s="5" t="s">
        <v>6</v>
      </c>
      <c r="I293" s="6"/>
      <c r="J293" s="6"/>
      <c r="K293" s="6"/>
      <c r="L293" s="6"/>
      <c r="M293" s="6"/>
      <c r="N293" s="7">
        <v>0</v>
      </c>
      <c r="O293" s="7">
        <v>38174000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37935174.48</v>
      </c>
      <c r="AF293" s="7">
        <v>0</v>
      </c>
      <c r="AG293" s="7">
        <v>0</v>
      </c>
      <c r="AH293" s="7">
        <v>37935174.48</v>
      </c>
      <c r="AI293" s="7">
        <v>-37935174.48</v>
      </c>
      <c r="AJ293" s="7">
        <v>238825.52</v>
      </c>
      <c r="AK293" s="14">
        <v>0.9937437648661392</v>
      </c>
      <c r="AL293" s="7">
        <v>0</v>
      </c>
      <c r="AM293" s="8">
        <v>0</v>
      </c>
      <c r="AN293" s="7">
        <v>0</v>
      </c>
      <c r="AO293" s="1"/>
    </row>
    <row r="294" spans="1:41" ht="15" outlineLevel="5">
      <c r="A294" s="10">
        <v>282</v>
      </c>
      <c r="B294" s="4" t="str">
        <f t="shared" si="4"/>
        <v>Субсидии бюджетным учреждениям</v>
      </c>
      <c r="C294" s="4" t="s">
        <v>307</v>
      </c>
      <c r="D294" s="5" t="s">
        <v>6</v>
      </c>
      <c r="E294" s="5" t="s">
        <v>300</v>
      </c>
      <c r="F294" s="5" t="s">
        <v>306</v>
      </c>
      <c r="G294" s="5" t="s">
        <v>308</v>
      </c>
      <c r="H294" s="5" t="s">
        <v>6</v>
      </c>
      <c r="I294" s="6"/>
      <c r="J294" s="6"/>
      <c r="K294" s="6"/>
      <c r="L294" s="6"/>
      <c r="M294" s="6"/>
      <c r="N294" s="7">
        <v>0</v>
      </c>
      <c r="O294" s="7">
        <v>38174000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37935174.48</v>
      </c>
      <c r="AF294" s="7">
        <v>0</v>
      </c>
      <c r="AG294" s="7">
        <v>0</v>
      </c>
      <c r="AH294" s="7">
        <v>37935174.48</v>
      </c>
      <c r="AI294" s="7">
        <v>-37935174.48</v>
      </c>
      <c r="AJ294" s="7">
        <v>238825.52</v>
      </c>
      <c r="AK294" s="14">
        <v>0.9937437648661392</v>
      </c>
      <c r="AL294" s="7">
        <v>0</v>
      </c>
      <c r="AM294" s="8">
        <v>0</v>
      </c>
      <c r="AN294" s="7">
        <v>0</v>
      </c>
      <c r="AO294" s="1"/>
    </row>
    <row r="295" spans="1:41" ht="102" outlineLevel="4">
      <c r="A295" s="10">
        <v>283</v>
      </c>
      <c r="B295" s="4" t="str">
        <f t="shared" si="4"/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v>
      </c>
      <c r="C295" s="4" t="s">
        <v>309</v>
      </c>
      <c r="D295" s="5" t="s">
        <v>6</v>
      </c>
      <c r="E295" s="5" t="s">
        <v>300</v>
      </c>
      <c r="F295" s="5" t="s">
        <v>310</v>
      </c>
      <c r="G295" s="5" t="s">
        <v>6</v>
      </c>
      <c r="H295" s="5" t="s">
        <v>6</v>
      </c>
      <c r="I295" s="6"/>
      <c r="J295" s="6"/>
      <c r="K295" s="6"/>
      <c r="L295" s="6"/>
      <c r="M295" s="6"/>
      <c r="N295" s="7">
        <v>0</v>
      </c>
      <c r="O295" s="7">
        <v>683000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681900</v>
      </c>
      <c r="AF295" s="7">
        <v>0</v>
      </c>
      <c r="AG295" s="7">
        <v>0</v>
      </c>
      <c r="AH295" s="7">
        <v>681900</v>
      </c>
      <c r="AI295" s="7">
        <v>-681900</v>
      </c>
      <c r="AJ295" s="7">
        <v>1100</v>
      </c>
      <c r="AK295" s="14">
        <v>0.998389458272328</v>
      </c>
      <c r="AL295" s="7">
        <v>0</v>
      </c>
      <c r="AM295" s="8">
        <v>0</v>
      </c>
      <c r="AN295" s="7">
        <v>0</v>
      </c>
      <c r="AO295" s="1"/>
    </row>
    <row r="296" spans="1:41" ht="15" outlineLevel="5">
      <c r="A296" s="10">
        <v>284</v>
      </c>
      <c r="B296" s="4" t="str">
        <f t="shared" si="4"/>
        <v>Субсидии бюджетным учреждениям</v>
      </c>
      <c r="C296" s="4" t="s">
        <v>307</v>
      </c>
      <c r="D296" s="5" t="s">
        <v>6</v>
      </c>
      <c r="E296" s="5" t="s">
        <v>300</v>
      </c>
      <c r="F296" s="5" t="s">
        <v>310</v>
      </c>
      <c r="G296" s="5" t="s">
        <v>308</v>
      </c>
      <c r="H296" s="5" t="s">
        <v>6</v>
      </c>
      <c r="I296" s="6"/>
      <c r="J296" s="6"/>
      <c r="K296" s="6"/>
      <c r="L296" s="6"/>
      <c r="M296" s="6"/>
      <c r="N296" s="7">
        <v>0</v>
      </c>
      <c r="O296" s="7">
        <v>683000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681900</v>
      </c>
      <c r="AF296" s="7">
        <v>0</v>
      </c>
      <c r="AG296" s="7">
        <v>0</v>
      </c>
      <c r="AH296" s="7">
        <v>681900</v>
      </c>
      <c r="AI296" s="7">
        <v>-681900</v>
      </c>
      <c r="AJ296" s="7">
        <v>1100</v>
      </c>
      <c r="AK296" s="14">
        <v>0.998389458272328</v>
      </c>
      <c r="AL296" s="7">
        <v>0</v>
      </c>
      <c r="AM296" s="8">
        <v>0</v>
      </c>
      <c r="AN296" s="7">
        <v>0</v>
      </c>
      <c r="AO296" s="1"/>
    </row>
    <row r="297" spans="1:41" ht="79.5" customHeight="1" outlineLevel="4">
      <c r="A297" s="10">
        <v>285</v>
      </c>
      <c r="B297" s="4" t="str">
        <f t="shared" si="4"/>
        <v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v>
      </c>
      <c r="C297" s="4" t="s">
        <v>311</v>
      </c>
      <c r="D297" s="5" t="s">
        <v>6</v>
      </c>
      <c r="E297" s="5" t="s">
        <v>300</v>
      </c>
      <c r="F297" s="5" t="s">
        <v>312</v>
      </c>
      <c r="G297" s="5" t="s">
        <v>6</v>
      </c>
      <c r="H297" s="5" t="s">
        <v>6</v>
      </c>
      <c r="I297" s="6"/>
      <c r="J297" s="6"/>
      <c r="K297" s="6"/>
      <c r="L297" s="6"/>
      <c r="M297" s="6"/>
      <c r="N297" s="7">
        <v>0</v>
      </c>
      <c r="O297" s="7">
        <v>18342700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18312502.5</v>
      </c>
      <c r="AF297" s="7">
        <v>0</v>
      </c>
      <c r="AG297" s="7">
        <v>0</v>
      </c>
      <c r="AH297" s="7">
        <v>18312502.5</v>
      </c>
      <c r="AI297" s="7">
        <v>-18312502.5</v>
      </c>
      <c r="AJ297" s="7">
        <v>30197.5</v>
      </c>
      <c r="AK297" s="14">
        <v>0.9983537047435764</v>
      </c>
      <c r="AL297" s="7">
        <v>0</v>
      </c>
      <c r="AM297" s="8">
        <v>0</v>
      </c>
      <c r="AN297" s="7">
        <v>0</v>
      </c>
      <c r="AO297" s="1"/>
    </row>
    <row r="298" spans="1:41" ht="15" outlineLevel="5">
      <c r="A298" s="10">
        <v>286</v>
      </c>
      <c r="B298" s="4" t="str">
        <f t="shared" si="4"/>
        <v>Субсидии бюджетным учреждениям</v>
      </c>
      <c r="C298" s="4" t="s">
        <v>307</v>
      </c>
      <c r="D298" s="5" t="s">
        <v>6</v>
      </c>
      <c r="E298" s="5" t="s">
        <v>300</v>
      </c>
      <c r="F298" s="5" t="s">
        <v>312</v>
      </c>
      <c r="G298" s="5" t="s">
        <v>308</v>
      </c>
      <c r="H298" s="5" t="s">
        <v>6</v>
      </c>
      <c r="I298" s="6"/>
      <c r="J298" s="6"/>
      <c r="K298" s="6"/>
      <c r="L298" s="6"/>
      <c r="M298" s="6"/>
      <c r="N298" s="7">
        <v>0</v>
      </c>
      <c r="O298" s="7">
        <v>18342700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18312502.5</v>
      </c>
      <c r="AF298" s="7">
        <v>0</v>
      </c>
      <c r="AG298" s="7">
        <v>0</v>
      </c>
      <c r="AH298" s="7">
        <v>18312502.5</v>
      </c>
      <c r="AI298" s="7">
        <v>-18312502.5</v>
      </c>
      <c r="AJ298" s="7">
        <v>30197.5</v>
      </c>
      <c r="AK298" s="14">
        <v>0.9983537047435764</v>
      </c>
      <c r="AL298" s="7">
        <v>0</v>
      </c>
      <c r="AM298" s="8">
        <v>0</v>
      </c>
      <c r="AN298" s="7">
        <v>0</v>
      </c>
      <c r="AO298" s="1"/>
    </row>
    <row r="299" spans="1:41" ht="38.25" outlineLevel="3">
      <c r="A299" s="10">
        <v>287</v>
      </c>
      <c r="B299" s="4" t="str">
        <f t="shared" si="4"/>
        <v>Подпрограмма "Укрепление и развитие материально-технической базы учреждений образования Волчанского городского округа"</v>
      </c>
      <c r="C299" s="4" t="s">
        <v>313</v>
      </c>
      <c r="D299" s="5" t="s">
        <v>6</v>
      </c>
      <c r="E299" s="5" t="s">
        <v>300</v>
      </c>
      <c r="F299" s="5" t="s">
        <v>314</v>
      </c>
      <c r="G299" s="5" t="s">
        <v>6</v>
      </c>
      <c r="H299" s="5" t="s">
        <v>6</v>
      </c>
      <c r="I299" s="6"/>
      <c r="J299" s="6"/>
      <c r="K299" s="6"/>
      <c r="L299" s="6"/>
      <c r="M299" s="6"/>
      <c r="N299" s="7">
        <v>0</v>
      </c>
      <c r="O299" s="7">
        <v>1321499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1321499</v>
      </c>
      <c r="AF299" s="7">
        <v>0</v>
      </c>
      <c r="AG299" s="7">
        <v>0</v>
      </c>
      <c r="AH299" s="7">
        <v>1321499</v>
      </c>
      <c r="AI299" s="7">
        <v>-1321499</v>
      </c>
      <c r="AJ299" s="7">
        <v>0</v>
      </c>
      <c r="AK299" s="14">
        <v>1</v>
      </c>
      <c r="AL299" s="7">
        <v>0</v>
      </c>
      <c r="AM299" s="8">
        <v>0</v>
      </c>
      <c r="AN299" s="7">
        <v>0</v>
      </c>
      <c r="AO299" s="1"/>
    </row>
    <row r="300" spans="1:41" ht="38.25" outlineLevel="4">
      <c r="A300" s="10">
        <v>288</v>
      </c>
      <c r="B300" s="4" t="str">
        <f t="shared" si="4"/>
        <v>Капитальный ремонт кровли муниципальных дошкольных образовательных учреждений</v>
      </c>
      <c r="C300" s="4" t="s">
        <v>315</v>
      </c>
      <c r="D300" s="5" t="s">
        <v>6</v>
      </c>
      <c r="E300" s="5" t="s">
        <v>300</v>
      </c>
      <c r="F300" s="5" t="s">
        <v>316</v>
      </c>
      <c r="G300" s="5" t="s">
        <v>6</v>
      </c>
      <c r="H300" s="5" t="s">
        <v>6</v>
      </c>
      <c r="I300" s="6"/>
      <c r="J300" s="6"/>
      <c r="K300" s="6"/>
      <c r="L300" s="6"/>
      <c r="M300" s="6"/>
      <c r="N300" s="7">
        <v>0</v>
      </c>
      <c r="O300" s="7">
        <v>1321499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1321499</v>
      </c>
      <c r="AF300" s="7">
        <v>0</v>
      </c>
      <c r="AG300" s="7">
        <v>0</v>
      </c>
      <c r="AH300" s="7">
        <v>1321499</v>
      </c>
      <c r="AI300" s="7">
        <v>-1321499</v>
      </c>
      <c r="AJ300" s="7">
        <v>0</v>
      </c>
      <c r="AK300" s="14">
        <v>1</v>
      </c>
      <c r="AL300" s="7">
        <v>0</v>
      </c>
      <c r="AM300" s="8">
        <v>0</v>
      </c>
      <c r="AN300" s="7">
        <v>0</v>
      </c>
      <c r="AO300" s="1"/>
    </row>
    <row r="301" spans="1:41" ht="15" outlineLevel="5">
      <c r="A301" s="10">
        <v>289</v>
      </c>
      <c r="B301" s="4" t="str">
        <f t="shared" si="4"/>
        <v>Субсидии бюджетным учреждениям</v>
      </c>
      <c r="C301" s="4" t="s">
        <v>307</v>
      </c>
      <c r="D301" s="5" t="s">
        <v>6</v>
      </c>
      <c r="E301" s="5" t="s">
        <v>300</v>
      </c>
      <c r="F301" s="5" t="s">
        <v>316</v>
      </c>
      <c r="G301" s="5" t="s">
        <v>308</v>
      </c>
      <c r="H301" s="5" t="s">
        <v>6</v>
      </c>
      <c r="I301" s="6"/>
      <c r="J301" s="6"/>
      <c r="K301" s="6"/>
      <c r="L301" s="6"/>
      <c r="M301" s="6"/>
      <c r="N301" s="7">
        <v>0</v>
      </c>
      <c r="O301" s="7">
        <v>1321499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1321499</v>
      </c>
      <c r="AF301" s="7">
        <v>0</v>
      </c>
      <c r="AG301" s="7">
        <v>0</v>
      </c>
      <c r="AH301" s="7">
        <v>1321499</v>
      </c>
      <c r="AI301" s="7">
        <v>-1321499</v>
      </c>
      <c r="AJ301" s="7">
        <v>0</v>
      </c>
      <c r="AK301" s="14">
        <v>1</v>
      </c>
      <c r="AL301" s="7">
        <v>0</v>
      </c>
      <c r="AM301" s="8">
        <v>0</v>
      </c>
      <c r="AN301" s="7">
        <v>0</v>
      </c>
      <c r="AO301" s="1"/>
    </row>
    <row r="302" spans="1:41" ht="25.5" outlineLevel="2">
      <c r="A302" s="10">
        <v>290</v>
      </c>
      <c r="B302" s="4" t="str">
        <f t="shared" si="4"/>
        <v>Непрограммные направления деятельности</v>
      </c>
      <c r="C302" s="4" t="s">
        <v>21</v>
      </c>
      <c r="D302" s="5" t="s">
        <v>6</v>
      </c>
      <c r="E302" s="5" t="s">
        <v>300</v>
      </c>
      <c r="F302" s="5" t="s">
        <v>22</v>
      </c>
      <c r="G302" s="5" t="s">
        <v>6</v>
      </c>
      <c r="H302" s="5" t="s">
        <v>6</v>
      </c>
      <c r="I302" s="6"/>
      <c r="J302" s="6"/>
      <c r="K302" s="6"/>
      <c r="L302" s="6"/>
      <c r="M302" s="6"/>
      <c r="N302" s="7">
        <v>0</v>
      </c>
      <c r="O302" s="7">
        <v>861728.47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861728.47</v>
      </c>
      <c r="AF302" s="7">
        <v>0</v>
      </c>
      <c r="AG302" s="7">
        <v>0</v>
      </c>
      <c r="AH302" s="7">
        <v>861728.47</v>
      </c>
      <c r="AI302" s="7">
        <v>-861728.47</v>
      </c>
      <c r="AJ302" s="7">
        <v>0</v>
      </c>
      <c r="AK302" s="14">
        <v>1</v>
      </c>
      <c r="AL302" s="7">
        <v>0</v>
      </c>
      <c r="AM302" s="8">
        <v>0</v>
      </c>
      <c r="AN302" s="7">
        <v>0</v>
      </c>
      <c r="AO302" s="1"/>
    </row>
    <row r="303" spans="1:41" ht="38.25" outlineLevel="4">
      <c r="A303" s="10">
        <v>291</v>
      </c>
      <c r="B303" s="4" t="str">
        <f t="shared" si="4"/>
        <v>Дополнительное финансовое обеспечение деятельности муниципальных учреждений</v>
      </c>
      <c r="C303" s="4" t="s">
        <v>92</v>
      </c>
      <c r="D303" s="5" t="s">
        <v>6</v>
      </c>
      <c r="E303" s="5" t="s">
        <v>300</v>
      </c>
      <c r="F303" s="5" t="s">
        <v>93</v>
      </c>
      <c r="G303" s="5" t="s">
        <v>6</v>
      </c>
      <c r="H303" s="5" t="s">
        <v>6</v>
      </c>
      <c r="I303" s="6"/>
      <c r="J303" s="6"/>
      <c r="K303" s="6"/>
      <c r="L303" s="6"/>
      <c r="M303" s="6"/>
      <c r="N303" s="7">
        <v>0</v>
      </c>
      <c r="O303" s="7">
        <v>861728.47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861728.47</v>
      </c>
      <c r="AF303" s="7">
        <v>0</v>
      </c>
      <c r="AG303" s="7">
        <v>0</v>
      </c>
      <c r="AH303" s="7">
        <v>861728.47</v>
      </c>
      <c r="AI303" s="7">
        <v>-861728.47</v>
      </c>
      <c r="AJ303" s="7">
        <v>0</v>
      </c>
      <c r="AK303" s="14">
        <v>1</v>
      </c>
      <c r="AL303" s="7">
        <v>0</v>
      </c>
      <c r="AM303" s="8">
        <v>0</v>
      </c>
      <c r="AN303" s="7">
        <v>0</v>
      </c>
      <c r="AO303" s="1"/>
    </row>
    <row r="304" spans="1:41" ht="15" outlineLevel="5">
      <c r="A304" s="10">
        <v>292</v>
      </c>
      <c r="B304" s="4" t="str">
        <f t="shared" si="4"/>
        <v>Субсидии бюджетным учреждениям</v>
      </c>
      <c r="C304" s="4" t="s">
        <v>307</v>
      </c>
      <c r="D304" s="5" t="s">
        <v>6</v>
      </c>
      <c r="E304" s="5" t="s">
        <v>300</v>
      </c>
      <c r="F304" s="5" t="s">
        <v>93</v>
      </c>
      <c r="G304" s="5" t="s">
        <v>308</v>
      </c>
      <c r="H304" s="5" t="s">
        <v>6</v>
      </c>
      <c r="I304" s="6"/>
      <c r="J304" s="6"/>
      <c r="K304" s="6"/>
      <c r="L304" s="6"/>
      <c r="M304" s="6"/>
      <c r="N304" s="7">
        <v>0</v>
      </c>
      <c r="O304" s="7">
        <v>861728.47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861728.47</v>
      </c>
      <c r="AF304" s="7">
        <v>0</v>
      </c>
      <c r="AG304" s="7">
        <v>0</v>
      </c>
      <c r="AH304" s="7">
        <v>861728.47</v>
      </c>
      <c r="AI304" s="7">
        <v>-861728.47</v>
      </c>
      <c r="AJ304" s="7">
        <v>0</v>
      </c>
      <c r="AK304" s="14">
        <v>1</v>
      </c>
      <c r="AL304" s="7">
        <v>0</v>
      </c>
      <c r="AM304" s="8">
        <v>0</v>
      </c>
      <c r="AN304" s="7">
        <v>0</v>
      </c>
      <c r="AO304" s="1"/>
    </row>
    <row r="305" spans="1:41" ht="15" outlineLevel="1">
      <c r="A305" s="53">
        <v>293</v>
      </c>
      <c r="B305" s="55" t="str">
        <f t="shared" si="4"/>
        <v>Общее образование</v>
      </c>
      <c r="C305" s="55" t="s">
        <v>317</v>
      </c>
      <c r="D305" s="56" t="s">
        <v>6</v>
      </c>
      <c r="E305" s="56" t="s">
        <v>318</v>
      </c>
      <c r="F305" s="56" t="s">
        <v>8</v>
      </c>
      <c r="G305" s="56" t="s">
        <v>6</v>
      </c>
      <c r="H305" s="56" t="s">
        <v>6</v>
      </c>
      <c r="I305" s="57"/>
      <c r="J305" s="57"/>
      <c r="K305" s="57"/>
      <c r="L305" s="57"/>
      <c r="M305" s="57"/>
      <c r="N305" s="58">
        <v>0</v>
      </c>
      <c r="O305" s="58">
        <v>84636449.84</v>
      </c>
      <c r="P305" s="58">
        <v>0</v>
      </c>
      <c r="Q305" s="58">
        <v>0</v>
      </c>
      <c r="R305" s="58">
        <v>0</v>
      </c>
      <c r="S305" s="58">
        <v>0</v>
      </c>
      <c r="T305" s="58">
        <v>0</v>
      </c>
      <c r="U305" s="58">
        <v>0</v>
      </c>
      <c r="V305" s="58">
        <v>0</v>
      </c>
      <c r="W305" s="58">
        <v>0</v>
      </c>
      <c r="X305" s="58">
        <v>0</v>
      </c>
      <c r="Y305" s="58">
        <v>0</v>
      </c>
      <c r="Z305" s="58">
        <v>0</v>
      </c>
      <c r="AA305" s="58">
        <v>0</v>
      </c>
      <c r="AB305" s="58">
        <v>0</v>
      </c>
      <c r="AC305" s="58">
        <v>0</v>
      </c>
      <c r="AD305" s="58">
        <v>0</v>
      </c>
      <c r="AE305" s="58">
        <v>84199025.07</v>
      </c>
      <c r="AF305" s="58">
        <v>0</v>
      </c>
      <c r="AG305" s="58">
        <v>0</v>
      </c>
      <c r="AH305" s="58">
        <v>84199025.07</v>
      </c>
      <c r="AI305" s="58">
        <v>-84199025.07</v>
      </c>
      <c r="AJ305" s="58">
        <v>437424.77</v>
      </c>
      <c r="AK305" s="59">
        <v>0.994831721193092</v>
      </c>
      <c r="AL305" s="7">
        <v>0</v>
      </c>
      <c r="AM305" s="8">
        <v>0</v>
      </c>
      <c r="AN305" s="7">
        <v>0</v>
      </c>
      <c r="AO305" s="1"/>
    </row>
    <row r="306" spans="1:41" ht="63.75" outlineLevel="2">
      <c r="A306" s="10">
        <v>294</v>
      </c>
      <c r="B306" s="4" t="str">
        <f t="shared" si="4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v>
      </c>
      <c r="C306" s="4" t="s">
        <v>146</v>
      </c>
      <c r="D306" s="5" t="s">
        <v>6</v>
      </c>
      <c r="E306" s="5" t="s">
        <v>318</v>
      </c>
      <c r="F306" s="5" t="s">
        <v>147</v>
      </c>
      <c r="G306" s="5" t="s">
        <v>6</v>
      </c>
      <c r="H306" s="5" t="s">
        <v>6</v>
      </c>
      <c r="I306" s="6"/>
      <c r="J306" s="6"/>
      <c r="K306" s="6"/>
      <c r="L306" s="6"/>
      <c r="M306" s="6"/>
      <c r="N306" s="7">
        <v>0</v>
      </c>
      <c r="O306" s="7">
        <v>7702600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7526103.99</v>
      </c>
      <c r="AF306" s="7">
        <v>0</v>
      </c>
      <c r="AG306" s="7">
        <v>0</v>
      </c>
      <c r="AH306" s="7">
        <v>7526103.99</v>
      </c>
      <c r="AI306" s="7">
        <v>-7526103.99</v>
      </c>
      <c r="AJ306" s="7">
        <v>176496.01</v>
      </c>
      <c r="AK306" s="14">
        <v>0.977086177394646</v>
      </c>
      <c r="AL306" s="7">
        <v>0</v>
      </c>
      <c r="AM306" s="8">
        <v>0</v>
      </c>
      <c r="AN306" s="7">
        <v>0</v>
      </c>
      <c r="AO306" s="1"/>
    </row>
    <row r="307" spans="1:41" ht="25.5" outlineLevel="3">
      <c r="A307" s="10">
        <v>295</v>
      </c>
      <c r="B307" s="4" t="str">
        <f t="shared" si="4"/>
        <v>Подпрограмма "Развитие газификации Волчанского городского округа"</v>
      </c>
      <c r="C307" s="4" t="s">
        <v>287</v>
      </c>
      <c r="D307" s="5" t="s">
        <v>6</v>
      </c>
      <c r="E307" s="5" t="s">
        <v>318</v>
      </c>
      <c r="F307" s="5" t="s">
        <v>288</v>
      </c>
      <c r="G307" s="5" t="s">
        <v>6</v>
      </c>
      <c r="H307" s="5" t="s">
        <v>6</v>
      </c>
      <c r="I307" s="6"/>
      <c r="J307" s="6"/>
      <c r="K307" s="6"/>
      <c r="L307" s="6"/>
      <c r="M307" s="6"/>
      <c r="N307" s="7">
        <v>0</v>
      </c>
      <c r="O307" s="7">
        <v>7702600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7526103.99</v>
      </c>
      <c r="AF307" s="7">
        <v>0</v>
      </c>
      <c r="AG307" s="7">
        <v>0</v>
      </c>
      <c r="AH307" s="7">
        <v>7526103.99</v>
      </c>
      <c r="AI307" s="7">
        <v>-7526103.99</v>
      </c>
      <c r="AJ307" s="7">
        <v>176496.01</v>
      </c>
      <c r="AK307" s="14">
        <v>0.977086177394646</v>
      </c>
      <c r="AL307" s="7">
        <v>0</v>
      </c>
      <c r="AM307" s="8">
        <v>0</v>
      </c>
      <c r="AN307" s="7">
        <v>0</v>
      </c>
      <c r="AO307" s="1"/>
    </row>
    <row r="308" spans="1:41" ht="25.5" outlineLevel="4">
      <c r="A308" s="10">
        <v>296</v>
      </c>
      <c r="B308" s="4" t="str">
        <f t="shared" si="4"/>
        <v>Проведение строительно-монтажных работ по газификации</v>
      </c>
      <c r="C308" s="4" t="s">
        <v>289</v>
      </c>
      <c r="D308" s="5" t="s">
        <v>6</v>
      </c>
      <c r="E308" s="5" t="s">
        <v>318</v>
      </c>
      <c r="F308" s="5" t="s">
        <v>290</v>
      </c>
      <c r="G308" s="5" t="s">
        <v>6</v>
      </c>
      <c r="H308" s="5" t="s">
        <v>6</v>
      </c>
      <c r="I308" s="6"/>
      <c r="J308" s="6"/>
      <c r="K308" s="6"/>
      <c r="L308" s="6"/>
      <c r="M308" s="6"/>
      <c r="N308" s="7">
        <v>0</v>
      </c>
      <c r="O308" s="7">
        <v>7702600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7526103.99</v>
      </c>
      <c r="AF308" s="7">
        <v>0</v>
      </c>
      <c r="AG308" s="7">
        <v>0</v>
      </c>
      <c r="AH308" s="7">
        <v>7526103.99</v>
      </c>
      <c r="AI308" s="7">
        <v>-7526103.99</v>
      </c>
      <c r="AJ308" s="7">
        <v>176496.01</v>
      </c>
      <c r="AK308" s="14">
        <v>0.977086177394646</v>
      </c>
      <c r="AL308" s="7">
        <v>0</v>
      </c>
      <c r="AM308" s="8">
        <v>0</v>
      </c>
      <c r="AN308" s="7">
        <v>0</v>
      </c>
      <c r="AO308" s="1"/>
    </row>
    <row r="309" spans="1:41" ht="15" outlineLevel="5">
      <c r="A309" s="10">
        <v>297</v>
      </c>
      <c r="B309" s="4" t="str">
        <f t="shared" si="4"/>
        <v>Бюджетные инвестиции</v>
      </c>
      <c r="C309" s="4" t="s">
        <v>240</v>
      </c>
      <c r="D309" s="5" t="s">
        <v>6</v>
      </c>
      <c r="E309" s="5" t="s">
        <v>318</v>
      </c>
      <c r="F309" s="5" t="s">
        <v>290</v>
      </c>
      <c r="G309" s="5" t="s">
        <v>241</v>
      </c>
      <c r="H309" s="5" t="s">
        <v>6</v>
      </c>
      <c r="I309" s="6"/>
      <c r="J309" s="6"/>
      <c r="K309" s="6"/>
      <c r="L309" s="6"/>
      <c r="M309" s="6"/>
      <c r="N309" s="7">
        <v>0</v>
      </c>
      <c r="O309" s="7">
        <v>7702600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7526103.99</v>
      </c>
      <c r="AF309" s="7">
        <v>0</v>
      </c>
      <c r="AG309" s="7">
        <v>0</v>
      </c>
      <c r="AH309" s="7">
        <v>7526103.99</v>
      </c>
      <c r="AI309" s="7">
        <v>-7526103.99</v>
      </c>
      <c r="AJ309" s="7">
        <v>176496.01</v>
      </c>
      <c r="AK309" s="14">
        <v>0.977086177394646</v>
      </c>
      <c r="AL309" s="7">
        <v>0</v>
      </c>
      <c r="AM309" s="8">
        <v>0</v>
      </c>
      <c r="AN309" s="7">
        <v>0</v>
      </c>
      <c r="AO309" s="1"/>
    </row>
    <row r="310" spans="1:41" ht="51" outlineLevel="2">
      <c r="A310" s="10">
        <v>298</v>
      </c>
      <c r="B310" s="4" t="str">
        <f t="shared" si="4"/>
        <v>Муниципальная программа Волчанского городского округа "Развитие системы образования в Волчанском городском округе до 2018 года"</v>
      </c>
      <c r="C310" s="4" t="s">
        <v>301</v>
      </c>
      <c r="D310" s="5" t="s">
        <v>6</v>
      </c>
      <c r="E310" s="5" t="s">
        <v>318</v>
      </c>
      <c r="F310" s="5" t="s">
        <v>302</v>
      </c>
      <c r="G310" s="5" t="s">
        <v>6</v>
      </c>
      <c r="H310" s="5" t="s">
        <v>6</v>
      </c>
      <c r="I310" s="6"/>
      <c r="J310" s="6"/>
      <c r="K310" s="6"/>
      <c r="L310" s="6"/>
      <c r="M310" s="6"/>
      <c r="N310" s="7">
        <v>0</v>
      </c>
      <c r="O310" s="7">
        <v>75790748.56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75529819.8</v>
      </c>
      <c r="AF310" s="7">
        <v>0</v>
      </c>
      <c r="AG310" s="7">
        <v>0</v>
      </c>
      <c r="AH310" s="7">
        <v>75529819.8</v>
      </c>
      <c r="AI310" s="7">
        <v>-75529819.8</v>
      </c>
      <c r="AJ310" s="7">
        <v>260928.76</v>
      </c>
      <c r="AK310" s="14">
        <v>0.9965572478837119</v>
      </c>
      <c r="AL310" s="7">
        <v>0</v>
      </c>
      <c r="AM310" s="8">
        <v>0</v>
      </c>
      <c r="AN310" s="7">
        <v>0</v>
      </c>
      <c r="AO310" s="1"/>
    </row>
    <row r="311" spans="1:41" ht="29.25" customHeight="1" outlineLevel="3">
      <c r="A311" s="10">
        <v>299</v>
      </c>
      <c r="B311" s="4" t="str">
        <f t="shared" si="4"/>
        <v>Подпрограмма "Развитие системы общего образования в Волчанском городском округе"</v>
      </c>
      <c r="C311" s="4" t="s">
        <v>319</v>
      </c>
      <c r="D311" s="5" t="s">
        <v>6</v>
      </c>
      <c r="E311" s="5" t="s">
        <v>318</v>
      </c>
      <c r="F311" s="5" t="s">
        <v>320</v>
      </c>
      <c r="G311" s="5" t="s">
        <v>6</v>
      </c>
      <c r="H311" s="5" t="s">
        <v>6</v>
      </c>
      <c r="I311" s="6"/>
      <c r="J311" s="6"/>
      <c r="K311" s="6"/>
      <c r="L311" s="6"/>
      <c r="M311" s="6"/>
      <c r="N311" s="7">
        <v>0</v>
      </c>
      <c r="O311" s="7">
        <v>72777310.82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72516751.06</v>
      </c>
      <c r="AF311" s="7">
        <v>0</v>
      </c>
      <c r="AG311" s="7">
        <v>0</v>
      </c>
      <c r="AH311" s="7">
        <v>72516751.06</v>
      </c>
      <c r="AI311" s="7">
        <v>-72516751.06</v>
      </c>
      <c r="AJ311" s="7">
        <v>260559.76</v>
      </c>
      <c r="AK311" s="14">
        <v>0.9964197665857091</v>
      </c>
      <c r="AL311" s="7">
        <v>0</v>
      </c>
      <c r="AM311" s="8">
        <v>0</v>
      </c>
      <c r="AN311" s="7">
        <v>0</v>
      </c>
      <c r="AO311" s="1"/>
    </row>
    <row r="312" spans="1:41" ht="145.5" customHeight="1" outlineLevel="4">
      <c r="A312" s="10">
        <v>300</v>
      </c>
      <c r="B312" s="4" t="str">
        <f t="shared" si="4"/>
        <v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v>
      </c>
      <c r="C312" s="4" t="s">
        <v>321</v>
      </c>
      <c r="D312" s="5" t="s">
        <v>6</v>
      </c>
      <c r="E312" s="5" t="s">
        <v>318</v>
      </c>
      <c r="F312" s="5" t="s">
        <v>322</v>
      </c>
      <c r="G312" s="5" t="s">
        <v>6</v>
      </c>
      <c r="H312" s="5" t="s">
        <v>6</v>
      </c>
      <c r="I312" s="6"/>
      <c r="J312" s="6"/>
      <c r="K312" s="6"/>
      <c r="L312" s="6"/>
      <c r="M312" s="6"/>
      <c r="N312" s="7">
        <v>0</v>
      </c>
      <c r="O312" s="7">
        <v>44401400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44401400</v>
      </c>
      <c r="AF312" s="7">
        <v>0</v>
      </c>
      <c r="AG312" s="7">
        <v>0</v>
      </c>
      <c r="AH312" s="7">
        <v>44401400</v>
      </c>
      <c r="AI312" s="7">
        <v>-44401400</v>
      </c>
      <c r="AJ312" s="7">
        <v>0</v>
      </c>
      <c r="AK312" s="14">
        <v>1</v>
      </c>
      <c r="AL312" s="7">
        <v>0</v>
      </c>
      <c r="AM312" s="8">
        <v>0</v>
      </c>
      <c r="AN312" s="7">
        <v>0</v>
      </c>
      <c r="AO312" s="1"/>
    </row>
    <row r="313" spans="1:41" ht="15" outlineLevel="5">
      <c r="A313" s="10">
        <v>301</v>
      </c>
      <c r="B313" s="4" t="str">
        <f t="shared" si="4"/>
        <v>Субсидии автономным учреждениям</v>
      </c>
      <c r="C313" s="4" t="s">
        <v>323</v>
      </c>
      <c r="D313" s="5" t="s">
        <v>6</v>
      </c>
      <c r="E313" s="5" t="s">
        <v>318</v>
      </c>
      <c r="F313" s="5" t="s">
        <v>322</v>
      </c>
      <c r="G313" s="5" t="s">
        <v>324</v>
      </c>
      <c r="H313" s="5" t="s">
        <v>6</v>
      </c>
      <c r="I313" s="6"/>
      <c r="J313" s="6"/>
      <c r="K313" s="6"/>
      <c r="L313" s="6"/>
      <c r="M313" s="6"/>
      <c r="N313" s="7">
        <v>0</v>
      </c>
      <c r="O313" s="7">
        <v>44401400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44401400</v>
      </c>
      <c r="AF313" s="7">
        <v>0</v>
      </c>
      <c r="AG313" s="7">
        <v>0</v>
      </c>
      <c r="AH313" s="7">
        <v>44401400</v>
      </c>
      <c r="AI313" s="7">
        <v>-44401400</v>
      </c>
      <c r="AJ313" s="7">
        <v>0</v>
      </c>
      <c r="AK313" s="14">
        <v>1</v>
      </c>
      <c r="AL313" s="7">
        <v>0</v>
      </c>
      <c r="AM313" s="8">
        <v>0</v>
      </c>
      <c r="AN313" s="7">
        <v>0</v>
      </c>
      <c r="AO313" s="1"/>
    </row>
    <row r="314" spans="1:41" ht="165.75" outlineLevel="4">
      <c r="A314" s="10">
        <v>302</v>
      </c>
      <c r="B314" s="4" t="str">
        <f t="shared" si="4"/>
        <v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v>
      </c>
      <c r="C314" s="4" t="s">
        <v>325</v>
      </c>
      <c r="D314" s="5" t="s">
        <v>6</v>
      </c>
      <c r="E314" s="5" t="s">
        <v>318</v>
      </c>
      <c r="F314" s="5" t="s">
        <v>326</v>
      </c>
      <c r="G314" s="5" t="s">
        <v>6</v>
      </c>
      <c r="H314" s="5" t="s">
        <v>6</v>
      </c>
      <c r="I314" s="6"/>
      <c r="J314" s="6"/>
      <c r="K314" s="6"/>
      <c r="L314" s="6"/>
      <c r="M314" s="6"/>
      <c r="N314" s="7">
        <v>0</v>
      </c>
      <c r="O314" s="7">
        <v>2258200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2257900</v>
      </c>
      <c r="AF314" s="7">
        <v>0</v>
      </c>
      <c r="AG314" s="7">
        <v>0</v>
      </c>
      <c r="AH314" s="7">
        <v>2257900</v>
      </c>
      <c r="AI314" s="7">
        <v>-2257900</v>
      </c>
      <c r="AJ314" s="7">
        <v>300</v>
      </c>
      <c r="AK314" s="14">
        <v>0.9998671508280932</v>
      </c>
      <c r="AL314" s="7">
        <v>0</v>
      </c>
      <c r="AM314" s="8">
        <v>0</v>
      </c>
      <c r="AN314" s="7">
        <v>0</v>
      </c>
      <c r="AO314" s="1"/>
    </row>
    <row r="315" spans="1:41" ht="15" outlineLevel="5">
      <c r="A315" s="10">
        <v>303</v>
      </c>
      <c r="B315" s="4" t="str">
        <f t="shared" si="4"/>
        <v>Субсидии автономным учреждениям</v>
      </c>
      <c r="C315" s="4" t="s">
        <v>323</v>
      </c>
      <c r="D315" s="5" t="s">
        <v>6</v>
      </c>
      <c r="E315" s="5" t="s">
        <v>318</v>
      </c>
      <c r="F315" s="5" t="s">
        <v>326</v>
      </c>
      <c r="G315" s="5" t="s">
        <v>324</v>
      </c>
      <c r="H315" s="5" t="s">
        <v>6</v>
      </c>
      <c r="I315" s="6"/>
      <c r="J315" s="6"/>
      <c r="K315" s="6"/>
      <c r="L315" s="6"/>
      <c r="M315" s="6"/>
      <c r="N315" s="7">
        <v>0</v>
      </c>
      <c r="O315" s="7">
        <v>2258200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2257900</v>
      </c>
      <c r="AF315" s="7">
        <v>0</v>
      </c>
      <c r="AG315" s="7">
        <v>0</v>
      </c>
      <c r="AH315" s="7">
        <v>2257900</v>
      </c>
      <c r="AI315" s="7">
        <v>-2257900</v>
      </c>
      <c r="AJ315" s="7">
        <v>300</v>
      </c>
      <c r="AK315" s="14">
        <v>0.9998671508280932</v>
      </c>
      <c r="AL315" s="7">
        <v>0</v>
      </c>
      <c r="AM315" s="8">
        <v>0</v>
      </c>
      <c r="AN315" s="7">
        <v>0</v>
      </c>
      <c r="AO315" s="1"/>
    </row>
    <row r="316" spans="1:41" ht="38.25" outlineLevel="4">
      <c r="A316" s="10">
        <v>304</v>
      </c>
      <c r="B316" s="4" t="str">
        <f t="shared" si="4"/>
        <v>Осуществление мероприятий по организации питания в муниципальных общеобразовательных учреждениях</v>
      </c>
      <c r="C316" s="4" t="s">
        <v>327</v>
      </c>
      <c r="D316" s="5" t="s">
        <v>6</v>
      </c>
      <c r="E316" s="5" t="s">
        <v>318</v>
      </c>
      <c r="F316" s="5" t="s">
        <v>328</v>
      </c>
      <c r="G316" s="5" t="s">
        <v>6</v>
      </c>
      <c r="H316" s="5" t="s">
        <v>6</v>
      </c>
      <c r="I316" s="6"/>
      <c r="J316" s="6"/>
      <c r="K316" s="6"/>
      <c r="L316" s="6"/>
      <c r="M316" s="6"/>
      <c r="N316" s="7">
        <v>0</v>
      </c>
      <c r="O316" s="7">
        <v>6385000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6124800</v>
      </c>
      <c r="AF316" s="7">
        <v>0</v>
      </c>
      <c r="AG316" s="7">
        <v>0</v>
      </c>
      <c r="AH316" s="7">
        <v>6124800</v>
      </c>
      <c r="AI316" s="7">
        <v>-6124800</v>
      </c>
      <c r="AJ316" s="7">
        <v>260200</v>
      </c>
      <c r="AK316" s="14">
        <v>0.9592482380579483</v>
      </c>
      <c r="AL316" s="7">
        <v>0</v>
      </c>
      <c r="AM316" s="8">
        <v>0</v>
      </c>
      <c r="AN316" s="7">
        <v>0</v>
      </c>
      <c r="AO316" s="1"/>
    </row>
    <row r="317" spans="1:41" ht="15" outlineLevel="5">
      <c r="A317" s="10">
        <v>305</v>
      </c>
      <c r="B317" s="4" t="str">
        <f t="shared" si="4"/>
        <v>Субсидии автономным учреждениям</v>
      </c>
      <c r="C317" s="4" t="s">
        <v>323</v>
      </c>
      <c r="D317" s="5" t="s">
        <v>6</v>
      </c>
      <c r="E317" s="5" t="s">
        <v>318</v>
      </c>
      <c r="F317" s="5" t="s">
        <v>328</v>
      </c>
      <c r="G317" s="5" t="s">
        <v>324</v>
      </c>
      <c r="H317" s="5" t="s">
        <v>6</v>
      </c>
      <c r="I317" s="6"/>
      <c r="J317" s="6"/>
      <c r="K317" s="6"/>
      <c r="L317" s="6"/>
      <c r="M317" s="6"/>
      <c r="N317" s="7">
        <v>0</v>
      </c>
      <c r="O317" s="7">
        <v>6385000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6124800</v>
      </c>
      <c r="AF317" s="7">
        <v>0</v>
      </c>
      <c r="AG317" s="7">
        <v>0</v>
      </c>
      <c r="AH317" s="7">
        <v>6124800</v>
      </c>
      <c r="AI317" s="7">
        <v>-6124800</v>
      </c>
      <c r="AJ317" s="7">
        <v>260200</v>
      </c>
      <c r="AK317" s="14">
        <v>0.9592482380579483</v>
      </c>
      <c r="AL317" s="7">
        <v>0</v>
      </c>
      <c r="AM317" s="8">
        <v>0</v>
      </c>
      <c r="AN317" s="7">
        <v>0</v>
      </c>
      <c r="AO317" s="1"/>
    </row>
    <row r="318" spans="1:41" ht="51" outlineLevel="4">
      <c r="A318" s="10">
        <v>306</v>
      </c>
      <c r="B318" s="4" t="str">
        <f t="shared" si="4"/>
        <v>Организация предоставления общего образования и создание условий для содержания детей в муниципальных общеобразовательных организациях</v>
      </c>
      <c r="C318" s="4" t="s">
        <v>329</v>
      </c>
      <c r="D318" s="5" t="s">
        <v>6</v>
      </c>
      <c r="E318" s="5" t="s">
        <v>318</v>
      </c>
      <c r="F318" s="5" t="s">
        <v>330</v>
      </c>
      <c r="G318" s="5" t="s">
        <v>6</v>
      </c>
      <c r="H318" s="5" t="s">
        <v>6</v>
      </c>
      <c r="I318" s="6"/>
      <c r="J318" s="6"/>
      <c r="K318" s="6"/>
      <c r="L318" s="6"/>
      <c r="M318" s="6"/>
      <c r="N318" s="7">
        <v>0</v>
      </c>
      <c r="O318" s="7">
        <v>19732710.82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C318" s="7">
        <v>0</v>
      </c>
      <c r="AD318" s="7">
        <v>0</v>
      </c>
      <c r="AE318" s="7">
        <v>19732651.06</v>
      </c>
      <c r="AF318" s="7">
        <v>0</v>
      </c>
      <c r="AG318" s="7">
        <v>0</v>
      </c>
      <c r="AH318" s="7">
        <v>19732651.06</v>
      </c>
      <c r="AI318" s="7">
        <v>-19732651.06</v>
      </c>
      <c r="AJ318" s="7">
        <v>59.76</v>
      </c>
      <c r="AK318" s="14">
        <v>0.9999969715260846</v>
      </c>
      <c r="AL318" s="7">
        <v>0</v>
      </c>
      <c r="AM318" s="8">
        <v>0</v>
      </c>
      <c r="AN318" s="7">
        <v>0</v>
      </c>
      <c r="AO318" s="1"/>
    </row>
    <row r="319" spans="1:41" ht="25.5" outlineLevel="5">
      <c r="A319" s="10">
        <v>307</v>
      </c>
      <c r="B319" s="4" t="str">
        <f t="shared" si="4"/>
        <v>Расходы на выплаты персоналу казенных учреждений</v>
      </c>
      <c r="C319" s="4" t="s">
        <v>118</v>
      </c>
      <c r="D319" s="5" t="s">
        <v>6</v>
      </c>
      <c r="E319" s="5" t="s">
        <v>318</v>
      </c>
      <c r="F319" s="5" t="s">
        <v>330</v>
      </c>
      <c r="G319" s="5" t="s">
        <v>119</v>
      </c>
      <c r="H319" s="5" t="s">
        <v>6</v>
      </c>
      <c r="I319" s="6"/>
      <c r="J319" s="6"/>
      <c r="K319" s="6"/>
      <c r="L319" s="6"/>
      <c r="M319" s="6"/>
      <c r="N319" s="7">
        <v>0</v>
      </c>
      <c r="O319" s="7">
        <v>17557.52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7">
        <v>0</v>
      </c>
      <c r="AD319" s="7">
        <v>0</v>
      </c>
      <c r="AE319" s="7">
        <v>17557.52</v>
      </c>
      <c r="AF319" s="7">
        <v>0</v>
      </c>
      <c r="AG319" s="7">
        <v>0</v>
      </c>
      <c r="AH319" s="7">
        <v>17557.52</v>
      </c>
      <c r="AI319" s="7">
        <v>-17557.52</v>
      </c>
      <c r="AJ319" s="7">
        <v>0</v>
      </c>
      <c r="AK319" s="14">
        <v>1</v>
      </c>
      <c r="AL319" s="7">
        <v>0</v>
      </c>
      <c r="AM319" s="8">
        <v>0</v>
      </c>
      <c r="AN319" s="7">
        <v>0</v>
      </c>
      <c r="AO319" s="1"/>
    </row>
    <row r="320" spans="1:41" ht="38.25" outlineLevel="5">
      <c r="A320" s="10">
        <v>308</v>
      </c>
      <c r="B320" s="4" t="str">
        <f t="shared" si="4"/>
        <v>Иные закупки товаров, работ и услуг для обеспечения государственных (муниципальных) нужд</v>
      </c>
      <c r="C320" s="4" t="s">
        <v>25</v>
      </c>
      <c r="D320" s="5" t="s">
        <v>6</v>
      </c>
      <c r="E320" s="5" t="s">
        <v>318</v>
      </c>
      <c r="F320" s="5" t="s">
        <v>330</v>
      </c>
      <c r="G320" s="5" t="s">
        <v>26</v>
      </c>
      <c r="H320" s="5" t="s">
        <v>6</v>
      </c>
      <c r="I320" s="6"/>
      <c r="J320" s="6"/>
      <c r="K320" s="6"/>
      <c r="L320" s="6"/>
      <c r="M320" s="6"/>
      <c r="N320" s="7">
        <v>0</v>
      </c>
      <c r="O320" s="7">
        <v>115591.04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115591.04</v>
      </c>
      <c r="AF320" s="7">
        <v>0</v>
      </c>
      <c r="AG320" s="7">
        <v>0</v>
      </c>
      <c r="AH320" s="7">
        <v>115591.04</v>
      </c>
      <c r="AI320" s="7">
        <v>-115591.04</v>
      </c>
      <c r="AJ320" s="7">
        <v>0</v>
      </c>
      <c r="AK320" s="14">
        <v>1</v>
      </c>
      <c r="AL320" s="7">
        <v>0</v>
      </c>
      <c r="AM320" s="8">
        <v>0</v>
      </c>
      <c r="AN320" s="7">
        <v>0</v>
      </c>
      <c r="AO320" s="1"/>
    </row>
    <row r="321" spans="1:41" ht="15" outlineLevel="5">
      <c r="A321" s="10">
        <v>309</v>
      </c>
      <c r="B321" s="4" t="str">
        <f t="shared" si="4"/>
        <v>Субсидии автономным учреждениям</v>
      </c>
      <c r="C321" s="4" t="s">
        <v>323</v>
      </c>
      <c r="D321" s="5" t="s">
        <v>6</v>
      </c>
      <c r="E321" s="5" t="s">
        <v>318</v>
      </c>
      <c r="F321" s="5" t="s">
        <v>330</v>
      </c>
      <c r="G321" s="5" t="s">
        <v>324</v>
      </c>
      <c r="H321" s="5" t="s">
        <v>6</v>
      </c>
      <c r="I321" s="6"/>
      <c r="J321" s="6"/>
      <c r="K321" s="6"/>
      <c r="L321" s="6"/>
      <c r="M321" s="6"/>
      <c r="N321" s="7">
        <v>0</v>
      </c>
      <c r="O321" s="7">
        <v>19599562.26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7">
        <v>0</v>
      </c>
      <c r="AD321" s="7">
        <v>0</v>
      </c>
      <c r="AE321" s="7">
        <v>19599502.5</v>
      </c>
      <c r="AF321" s="7">
        <v>0</v>
      </c>
      <c r="AG321" s="7">
        <v>0</v>
      </c>
      <c r="AH321" s="7">
        <v>19599502.5</v>
      </c>
      <c r="AI321" s="7">
        <v>-19599502.5</v>
      </c>
      <c r="AJ321" s="7">
        <v>59.76</v>
      </c>
      <c r="AK321" s="14">
        <v>0.9999969509523118</v>
      </c>
      <c r="AL321" s="7">
        <v>0</v>
      </c>
      <c r="AM321" s="8">
        <v>0</v>
      </c>
      <c r="AN321" s="7">
        <v>0</v>
      </c>
      <c r="AO321" s="1"/>
    </row>
    <row r="322" spans="1:41" ht="38.25" outlineLevel="3">
      <c r="A322" s="10">
        <v>310</v>
      </c>
      <c r="B322" s="4" t="str">
        <f t="shared" si="4"/>
        <v>Подпрограмма "Укрепление и развитие материально-технической базы учреждений образования Волчанского городского округа"</v>
      </c>
      <c r="C322" s="4" t="s">
        <v>313</v>
      </c>
      <c r="D322" s="5" t="s">
        <v>6</v>
      </c>
      <c r="E322" s="5" t="s">
        <v>318</v>
      </c>
      <c r="F322" s="5" t="s">
        <v>314</v>
      </c>
      <c r="G322" s="5" t="s">
        <v>6</v>
      </c>
      <c r="H322" s="5" t="s">
        <v>6</v>
      </c>
      <c r="I322" s="6"/>
      <c r="J322" s="6"/>
      <c r="K322" s="6"/>
      <c r="L322" s="6"/>
      <c r="M322" s="6"/>
      <c r="N322" s="7">
        <v>0</v>
      </c>
      <c r="O322" s="7">
        <v>3013437.74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7">
        <v>0</v>
      </c>
      <c r="AE322" s="7">
        <v>3013068.74</v>
      </c>
      <c r="AF322" s="7">
        <v>0</v>
      </c>
      <c r="AG322" s="7">
        <v>0</v>
      </c>
      <c r="AH322" s="7">
        <v>3013068.74</v>
      </c>
      <c r="AI322" s="7">
        <v>-3013068.74</v>
      </c>
      <c r="AJ322" s="7">
        <v>369</v>
      </c>
      <c r="AK322" s="14">
        <v>0.9998775484905157</v>
      </c>
      <c r="AL322" s="7">
        <v>0</v>
      </c>
      <c r="AM322" s="8">
        <v>0</v>
      </c>
      <c r="AN322" s="7">
        <v>0</v>
      </c>
      <c r="AO322" s="1"/>
    </row>
    <row r="323" spans="1:41" ht="63.75" outlineLevel="4">
      <c r="A323" s="10">
        <v>311</v>
      </c>
      <c r="B323" s="4" t="str">
        <f t="shared" si="4"/>
        <v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v>
      </c>
      <c r="C323" s="4" t="s">
        <v>331</v>
      </c>
      <c r="D323" s="5" t="s">
        <v>6</v>
      </c>
      <c r="E323" s="5" t="s">
        <v>318</v>
      </c>
      <c r="F323" s="5" t="s">
        <v>332</v>
      </c>
      <c r="G323" s="5" t="s">
        <v>6</v>
      </c>
      <c r="H323" s="5" t="s">
        <v>6</v>
      </c>
      <c r="I323" s="6"/>
      <c r="J323" s="6"/>
      <c r="K323" s="6"/>
      <c r="L323" s="6"/>
      <c r="M323" s="6"/>
      <c r="N323" s="7">
        <v>0</v>
      </c>
      <c r="O323" s="7">
        <v>1850000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1849631</v>
      </c>
      <c r="AF323" s="7">
        <v>0</v>
      </c>
      <c r="AG323" s="7">
        <v>0</v>
      </c>
      <c r="AH323" s="7">
        <v>1849631</v>
      </c>
      <c r="AI323" s="7">
        <v>-1849631</v>
      </c>
      <c r="AJ323" s="7">
        <v>369</v>
      </c>
      <c r="AK323" s="14">
        <v>0.9998005405405406</v>
      </c>
      <c r="AL323" s="7">
        <v>0</v>
      </c>
      <c r="AM323" s="8">
        <v>0</v>
      </c>
      <c r="AN323" s="7">
        <v>0</v>
      </c>
      <c r="AO323" s="1"/>
    </row>
    <row r="324" spans="1:41" ht="15" outlineLevel="5">
      <c r="A324" s="10">
        <v>312</v>
      </c>
      <c r="B324" s="4" t="str">
        <f t="shared" si="4"/>
        <v>Субсидии автономным учреждениям</v>
      </c>
      <c r="C324" s="4" t="s">
        <v>323</v>
      </c>
      <c r="D324" s="5" t="s">
        <v>6</v>
      </c>
      <c r="E324" s="5" t="s">
        <v>318</v>
      </c>
      <c r="F324" s="5" t="s">
        <v>332</v>
      </c>
      <c r="G324" s="5" t="s">
        <v>324</v>
      </c>
      <c r="H324" s="5" t="s">
        <v>6</v>
      </c>
      <c r="I324" s="6"/>
      <c r="J324" s="6"/>
      <c r="K324" s="6"/>
      <c r="L324" s="6"/>
      <c r="M324" s="6"/>
      <c r="N324" s="7">
        <v>0</v>
      </c>
      <c r="O324" s="7">
        <v>1850000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7">
        <v>0</v>
      </c>
      <c r="AD324" s="7">
        <v>0</v>
      </c>
      <c r="AE324" s="7">
        <v>1849631</v>
      </c>
      <c r="AF324" s="7">
        <v>0</v>
      </c>
      <c r="AG324" s="7">
        <v>0</v>
      </c>
      <c r="AH324" s="7">
        <v>1849631</v>
      </c>
      <c r="AI324" s="7">
        <v>-1849631</v>
      </c>
      <c r="AJ324" s="7">
        <v>369</v>
      </c>
      <c r="AK324" s="14">
        <v>0.9998005405405406</v>
      </c>
      <c r="AL324" s="7">
        <v>0</v>
      </c>
      <c r="AM324" s="8">
        <v>0</v>
      </c>
      <c r="AN324" s="7">
        <v>0</v>
      </c>
      <c r="AO324" s="1"/>
    </row>
    <row r="325" spans="1:41" ht="51" outlineLevel="4">
      <c r="A325" s="10">
        <v>313</v>
      </c>
      <c r="B325" s="4" t="str">
        <f t="shared" si="4"/>
        <v>Проведение мероприятий по распространению современных моделей успешной социализации детей в муниципальных образовательных организациях</v>
      </c>
      <c r="C325" s="4" t="s">
        <v>333</v>
      </c>
      <c r="D325" s="5" t="s">
        <v>6</v>
      </c>
      <c r="E325" s="5" t="s">
        <v>318</v>
      </c>
      <c r="F325" s="5" t="s">
        <v>334</v>
      </c>
      <c r="G325" s="5" t="s">
        <v>6</v>
      </c>
      <c r="H325" s="5" t="s">
        <v>6</v>
      </c>
      <c r="I325" s="6"/>
      <c r="J325" s="6"/>
      <c r="K325" s="6"/>
      <c r="L325" s="6"/>
      <c r="M325" s="6"/>
      <c r="N325" s="7">
        <v>0</v>
      </c>
      <c r="O325" s="7">
        <v>46837.74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46837.74</v>
      </c>
      <c r="AF325" s="7">
        <v>0</v>
      </c>
      <c r="AG325" s="7">
        <v>0</v>
      </c>
      <c r="AH325" s="7">
        <v>46837.74</v>
      </c>
      <c r="AI325" s="7">
        <v>-46837.74</v>
      </c>
      <c r="AJ325" s="7">
        <v>0</v>
      </c>
      <c r="AK325" s="14">
        <v>1</v>
      </c>
      <c r="AL325" s="7">
        <v>0</v>
      </c>
      <c r="AM325" s="8">
        <v>0</v>
      </c>
      <c r="AN325" s="7">
        <v>0</v>
      </c>
      <c r="AO325" s="1"/>
    </row>
    <row r="326" spans="1:41" ht="15" outlineLevel="5">
      <c r="A326" s="10">
        <v>314</v>
      </c>
      <c r="B326" s="4" t="str">
        <f t="shared" si="4"/>
        <v>Субсидии автономным учреждениям</v>
      </c>
      <c r="C326" s="4" t="s">
        <v>323</v>
      </c>
      <c r="D326" s="5" t="s">
        <v>6</v>
      </c>
      <c r="E326" s="5" t="s">
        <v>318</v>
      </c>
      <c r="F326" s="5" t="s">
        <v>334</v>
      </c>
      <c r="G326" s="5" t="s">
        <v>324</v>
      </c>
      <c r="H326" s="5" t="s">
        <v>6</v>
      </c>
      <c r="I326" s="6"/>
      <c r="J326" s="6"/>
      <c r="K326" s="6"/>
      <c r="L326" s="6"/>
      <c r="M326" s="6"/>
      <c r="N326" s="7">
        <v>0</v>
      </c>
      <c r="O326" s="7">
        <v>46837.74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46837.74</v>
      </c>
      <c r="AF326" s="7">
        <v>0</v>
      </c>
      <c r="AG326" s="7">
        <v>0</v>
      </c>
      <c r="AH326" s="7">
        <v>46837.74</v>
      </c>
      <c r="AI326" s="7">
        <v>-46837.74</v>
      </c>
      <c r="AJ326" s="7">
        <v>0</v>
      </c>
      <c r="AK326" s="14">
        <v>1</v>
      </c>
      <c r="AL326" s="7">
        <v>0</v>
      </c>
      <c r="AM326" s="8">
        <v>0</v>
      </c>
      <c r="AN326" s="7">
        <v>0</v>
      </c>
      <c r="AO326" s="1"/>
    </row>
    <row r="327" spans="1:41" ht="66.75" customHeight="1" outlineLevel="4">
      <c r="A327" s="10">
        <v>315</v>
      </c>
      <c r="B327" s="4" t="str">
        <f t="shared" si="4"/>
        <v>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(средства областного бюджета)</v>
      </c>
      <c r="C327" s="4" t="s">
        <v>335</v>
      </c>
      <c r="D327" s="5" t="s">
        <v>6</v>
      </c>
      <c r="E327" s="5" t="s">
        <v>318</v>
      </c>
      <c r="F327" s="5" t="s">
        <v>336</v>
      </c>
      <c r="G327" s="5" t="s">
        <v>6</v>
      </c>
      <c r="H327" s="5" t="s">
        <v>6</v>
      </c>
      <c r="I327" s="6"/>
      <c r="J327" s="6"/>
      <c r="K327" s="6"/>
      <c r="L327" s="6"/>
      <c r="M327" s="6"/>
      <c r="N327" s="7">
        <v>0</v>
      </c>
      <c r="O327" s="7">
        <v>1060600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  <c r="AE327" s="7">
        <v>1060600</v>
      </c>
      <c r="AF327" s="7">
        <v>0</v>
      </c>
      <c r="AG327" s="7">
        <v>0</v>
      </c>
      <c r="AH327" s="7">
        <v>1060600</v>
      </c>
      <c r="AI327" s="7">
        <v>-1060600</v>
      </c>
      <c r="AJ327" s="7">
        <v>0</v>
      </c>
      <c r="AK327" s="14">
        <v>1</v>
      </c>
      <c r="AL327" s="7">
        <v>0</v>
      </c>
      <c r="AM327" s="8">
        <v>0</v>
      </c>
      <c r="AN327" s="7">
        <v>0</v>
      </c>
      <c r="AO327" s="1"/>
    </row>
    <row r="328" spans="1:41" ht="15" outlineLevel="5">
      <c r="A328" s="10">
        <v>316</v>
      </c>
      <c r="B328" s="4" t="str">
        <f t="shared" si="4"/>
        <v>Субсидии автономным учреждениям</v>
      </c>
      <c r="C328" s="4" t="s">
        <v>323</v>
      </c>
      <c r="D328" s="5" t="s">
        <v>6</v>
      </c>
      <c r="E328" s="5" t="s">
        <v>318</v>
      </c>
      <c r="F328" s="5" t="s">
        <v>336</v>
      </c>
      <c r="G328" s="5" t="s">
        <v>324</v>
      </c>
      <c r="H328" s="5" t="s">
        <v>6</v>
      </c>
      <c r="I328" s="6"/>
      <c r="J328" s="6"/>
      <c r="K328" s="6"/>
      <c r="L328" s="6"/>
      <c r="M328" s="6"/>
      <c r="N328" s="7">
        <v>0</v>
      </c>
      <c r="O328" s="7">
        <v>1060600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1060600</v>
      </c>
      <c r="AF328" s="7">
        <v>0</v>
      </c>
      <c r="AG328" s="7">
        <v>0</v>
      </c>
      <c r="AH328" s="7">
        <v>1060600</v>
      </c>
      <c r="AI328" s="7">
        <v>-1060600</v>
      </c>
      <c r="AJ328" s="7">
        <v>0</v>
      </c>
      <c r="AK328" s="14">
        <v>1</v>
      </c>
      <c r="AL328" s="7">
        <v>0</v>
      </c>
      <c r="AM328" s="8">
        <v>0</v>
      </c>
      <c r="AN328" s="7">
        <v>0</v>
      </c>
      <c r="AO328" s="1"/>
    </row>
    <row r="329" spans="1:41" ht="69" customHeight="1" outlineLevel="4">
      <c r="A329" s="10">
        <v>317</v>
      </c>
      <c r="B329" s="4" t="str">
        <f t="shared" si="4"/>
        <v>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общеобразвательных организациях</v>
      </c>
      <c r="C329" s="4" t="s">
        <v>337</v>
      </c>
      <c r="D329" s="5" t="s">
        <v>6</v>
      </c>
      <c r="E329" s="5" t="s">
        <v>318</v>
      </c>
      <c r="F329" s="5" t="s">
        <v>338</v>
      </c>
      <c r="G329" s="5" t="s">
        <v>6</v>
      </c>
      <c r="H329" s="5" t="s">
        <v>6</v>
      </c>
      <c r="I329" s="6"/>
      <c r="J329" s="6"/>
      <c r="K329" s="6"/>
      <c r="L329" s="6"/>
      <c r="M329" s="6"/>
      <c r="N329" s="7">
        <v>0</v>
      </c>
      <c r="O329" s="7">
        <v>56000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7">
        <v>0</v>
      </c>
      <c r="AD329" s="7">
        <v>0</v>
      </c>
      <c r="AE329" s="7">
        <v>56000</v>
      </c>
      <c r="AF329" s="7">
        <v>0</v>
      </c>
      <c r="AG329" s="7">
        <v>0</v>
      </c>
      <c r="AH329" s="7">
        <v>56000</v>
      </c>
      <c r="AI329" s="7">
        <v>-56000</v>
      </c>
      <c r="AJ329" s="7">
        <v>0</v>
      </c>
      <c r="AK329" s="14">
        <v>1</v>
      </c>
      <c r="AL329" s="7">
        <v>0</v>
      </c>
      <c r="AM329" s="8">
        <v>0</v>
      </c>
      <c r="AN329" s="7">
        <v>0</v>
      </c>
      <c r="AO329" s="1"/>
    </row>
    <row r="330" spans="1:41" ht="15" outlineLevel="5">
      <c r="A330" s="10">
        <v>318</v>
      </c>
      <c r="B330" s="4" t="str">
        <f t="shared" si="4"/>
        <v>Субсидии автономным учреждениям</v>
      </c>
      <c r="C330" s="4" t="s">
        <v>323</v>
      </c>
      <c r="D330" s="5" t="s">
        <v>6</v>
      </c>
      <c r="E330" s="5" t="s">
        <v>318</v>
      </c>
      <c r="F330" s="5" t="s">
        <v>338</v>
      </c>
      <c r="G330" s="5" t="s">
        <v>324</v>
      </c>
      <c r="H330" s="5" t="s">
        <v>6</v>
      </c>
      <c r="I330" s="6"/>
      <c r="J330" s="6"/>
      <c r="K330" s="6"/>
      <c r="L330" s="6"/>
      <c r="M330" s="6"/>
      <c r="N330" s="7">
        <v>0</v>
      </c>
      <c r="O330" s="7">
        <v>56000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0</v>
      </c>
      <c r="AD330" s="7">
        <v>0</v>
      </c>
      <c r="AE330" s="7">
        <v>56000</v>
      </c>
      <c r="AF330" s="7">
        <v>0</v>
      </c>
      <c r="AG330" s="7">
        <v>0</v>
      </c>
      <c r="AH330" s="7">
        <v>56000</v>
      </c>
      <c r="AI330" s="7">
        <v>-56000</v>
      </c>
      <c r="AJ330" s="7">
        <v>0</v>
      </c>
      <c r="AK330" s="14">
        <v>1</v>
      </c>
      <c r="AL330" s="7">
        <v>0</v>
      </c>
      <c r="AM330" s="8">
        <v>0</v>
      </c>
      <c r="AN330" s="7">
        <v>0</v>
      </c>
      <c r="AO330" s="1"/>
    </row>
    <row r="331" spans="1:41" ht="25.5" outlineLevel="2">
      <c r="A331" s="10">
        <v>319</v>
      </c>
      <c r="B331" s="4" t="str">
        <f t="shared" si="4"/>
        <v>Непрограммные направления деятельности</v>
      </c>
      <c r="C331" s="4" t="s">
        <v>21</v>
      </c>
      <c r="D331" s="5" t="s">
        <v>6</v>
      </c>
      <c r="E331" s="5" t="s">
        <v>318</v>
      </c>
      <c r="F331" s="5" t="s">
        <v>22</v>
      </c>
      <c r="G331" s="5" t="s">
        <v>6</v>
      </c>
      <c r="H331" s="5" t="s">
        <v>6</v>
      </c>
      <c r="I331" s="6"/>
      <c r="J331" s="6"/>
      <c r="K331" s="6"/>
      <c r="L331" s="6"/>
      <c r="M331" s="6"/>
      <c r="N331" s="7">
        <v>0</v>
      </c>
      <c r="O331" s="7">
        <v>1143101.28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1143101.28</v>
      </c>
      <c r="AF331" s="7">
        <v>0</v>
      </c>
      <c r="AG331" s="7">
        <v>0</v>
      </c>
      <c r="AH331" s="7">
        <v>1143101.28</v>
      </c>
      <c r="AI331" s="7">
        <v>-1143101.28</v>
      </c>
      <c r="AJ331" s="7">
        <v>0</v>
      </c>
      <c r="AK331" s="14">
        <v>1</v>
      </c>
      <c r="AL331" s="7">
        <v>0</v>
      </c>
      <c r="AM331" s="8">
        <v>0</v>
      </c>
      <c r="AN331" s="7">
        <v>0</v>
      </c>
      <c r="AO331" s="1"/>
    </row>
    <row r="332" spans="1:41" ht="38.25" outlineLevel="4">
      <c r="A332" s="10">
        <v>320</v>
      </c>
      <c r="B332" s="4" t="str">
        <f t="shared" si="4"/>
        <v>Дополнительное финансовое обеспечение деятельности муниципальных учреждений</v>
      </c>
      <c r="C332" s="4" t="s">
        <v>92</v>
      </c>
      <c r="D332" s="5" t="s">
        <v>6</v>
      </c>
      <c r="E332" s="5" t="s">
        <v>318</v>
      </c>
      <c r="F332" s="5" t="s">
        <v>93</v>
      </c>
      <c r="G332" s="5" t="s">
        <v>6</v>
      </c>
      <c r="H332" s="5" t="s">
        <v>6</v>
      </c>
      <c r="I332" s="6"/>
      <c r="J332" s="6"/>
      <c r="K332" s="6"/>
      <c r="L332" s="6"/>
      <c r="M332" s="6"/>
      <c r="N332" s="7">
        <v>0</v>
      </c>
      <c r="O332" s="7">
        <v>743101.28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7">
        <v>0</v>
      </c>
      <c r="AE332" s="7">
        <v>743101.28</v>
      </c>
      <c r="AF332" s="7">
        <v>0</v>
      </c>
      <c r="AG332" s="7">
        <v>0</v>
      </c>
      <c r="AH332" s="7">
        <v>743101.28</v>
      </c>
      <c r="AI332" s="7">
        <v>-743101.28</v>
      </c>
      <c r="AJ332" s="7">
        <v>0</v>
      </c>
      <c r="AK332" s="14">
        <v>1</v>
      </c>
      <c r="AL332" s="7">
        <v>0</v>
      </c>
      <c r="AM332" s="8">
        <v>0</v>
      </c>
      <c r="AN332" s="7">
        <v>0</v>
      </c>
      <c r="AO332" s="1"/>
    </row>
    <row r="333" spans="1:41" ht="15" outlineLevel="5">
      <c r="A333" s="10">
        <v>321</v>
      </c>
      <c r="B333" s="4" t="str">
        <f t="shared" si="4"/>
        <v>Субсидии автономным учреждениям</v>
      </c>
      <c r="C333" s="4" t="s">
        <v>323</v>
      </c>
      <c r="D333" s="5" t="s">
        <v>6</v>
      </c>
      <c r="E333" s="5" t="s">
        <v>318</v>
      </c>
      <c r="F333" s="5" t="s">
        <v>93</v>
      </c>
      <c r="G333" s="5" t="s">
        <v>324</v>
      </c>
      <c r="H333" s="5" t="s">
        <v>6</v>
      </c>
      <c r="I333" s="6"/>
      <c r="J333" s="6"/>
      <c r="K333" s="6"/>
      <c r="L333" s="6"/>
      <c r="M333" s="6"/>
      <c r="N333" s="7">
        <v>0</v>
      </c>
      <c r="O333" s="7">
        <v>743101.28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C333" s="7">
        <v>0</v>
      </c>
      <c r="AD333" s="7">
        <v>0</v>
      </c>
      <c r="AE333" s="7">
        <v>743101.28</v>
      </c>
      <c r="AF333" s="7">
        <v>0</v>
      </c>
      <c r="AG333" s="7">
        <v>0</v>
      </c>
      <c r="AH333" s="7">
        <v>743101.28</v>
      </c>
      <c r="AI333" s="7">
        <v>-743101.28</v>
      </c>
      <c r="AJ333" s="7">
        <v>0</v>
      </c>
      <c r="AK333" s="14">
        <v>1</v>
      </c>
      <c r="AL333" s="7">
        <v>0</v>
      </c>
      <c r="AM333" s="8">
        <v>0</v>
      </c>
      <c r="AN333" s="7">
        <v>0</v>
      </c>
      <c r="AO333" s="1"/>
    </row>
    <row r="334" spans="1:41" ht="25.5" outlineLevel="4">
      <c r="A334" s="10">
        <v>322</v>
      </c>
      <c r="B334" s="4" t="str">
        <f aca="true" t="shared" si="5" ref="B334:B397">TRIM(C334)</f>
        <v>Резервный фонд Правительства Свердловской области</v>
      </c>
      <c r="C334" s="4" t="s">
        <v>247</v>
      </c>
      <c r="D334" s="5" t="s">
        <v>6</v>
      </c>
      <c r="E334" s="5" t="s">
        <v>318</v>
      </c>
      <c r="F334" s="5" t="s">
        <v>248</v>
      </c>
      <c r="G334" s="5" t="s">
        <v>6</v>
      </c>
      <c r="H334" s="5" t="s">
        <v>6</v>
      </c>
      <c r="I334" s="6"/>
      <c r="J334" s="6"/>
      <c r="K334" s="6"/>
      <c r="L334" s="6"/>
      <c r="M334" s="6"/>
      <c r="N334" s="7">
        <v>0</v>
      </c>
      <c r="O334" s="7">
        <v>400000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400000</v>
      </c>
      <c r="AF334" s="7">
        <v>0</v>
      </c>
      <c r="AG334" s="7">
        <v>0</v>
      </c>
      <c r="AH334" s="7">
        <v>400000</v>
      </c>
      <c r="AI334" s="7">
        <v>-400000</v>
      </c>
      <c r="AJ334" s="7">
        <v>0</v>
      </c>
      <c r="AK334" s="14">
        <v>1</v>
      </c>
      <c r="AL334" s="7">
        <v>0</v>
      </c>
      <c r="AM334" s="8">
        <v>0</v>
      </c>
      <c r="AN334" s="7">
        <v>0</v>
      </c>
      <c r="AO334" s="1"/>
    </row>
    <row r="335" spans="1:41" ht="15" outlineLevel="5">
      <c r="A335" s="10">
        <v>323</v>
      </c>
      <c r="B335" s="4" t="str">
        <f t="shared" si="5"/>
        <v>Субсидии автономным учреждениям</v>
      </c>
      <c r="C335" s="4" t="s">
        <v>323</v>
      </c>
      <c r="D335" s="5" t="s">
        <v>6</v>
      </c>
      <c r="E335" s="5" t="s">
        <v>318</v>
      </c>
      <c r="F335" s="5" t="s">
        <v>248</v>
      </c>
      <c r="G335" s="5" t="s">
        <v>324</v>
      </c>
      <c r="H335" s="5" t="s">
        <v>6</v>
      </c>
      <c r="I335" s="6"/>
      <c r="J335" s="6"/>
      <c r="K335" s="6"/>
      <c r="L335" s="6"/>
      <c r="M335" s="6"/>
      <c r="N335" s="7">
        <v>0</v>
      </c>
      <c r="O335" s="7">
        <v>400000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0</v>
      </c>
      <c r="AC335" s="7">
        <v>0</v>
      </c>
      <c r="AD335" s="7">
        <v>0</v>
      </c>
      <c r="AE335" s="7">
        <v>400000</v>
      </c>
      <c r="AF335" s="7">
        <v>0</v>
      </c>
      <c r="AG335" s="7">
        <v>0</v>
      </c>
      <c r="AH335" s="7">
        <v>400000</v>
      </c>
      <c r="AI335" s="7">
        <v>-400000</v>
      </c>
      <c r="AJ335" s="7">
        <v>0</v>
      </c>
      <c r="AK335" s="14">
        <v>1</v>
      </c>
      <c r="AL335" s="7">
        <v>0</v>
      </c>
      <c r="AM335" s="8">
        <v>0</v>
      </c>
      <c r="AN335" s="7">
        <v>0</v>
      </c>
      <c r="AO335" s="1"/>
    </row>
    <row r="336" spans="1:41" ht="15" outlineLevel="1">
      <c r="A336" s="53">
        <v>324</v>
      </c>
      <c r="B336" s="55" t="str">
        <f t="shared" si="5"/>
        <v>Дополнительное образование детей</v>
      </c>
      <c r="C336" s="55" t="s">
        <v>339</v>
      </c>
      <c r="D336" s="56" t="s">
        <v>6</v>
      </c>
      <c r="E336" s="56" t="s">
        <v>340</v>
      </c>
      <c r="F336" s="56" t="s">
        <v>8</v>
      </c>
      <c r="G336" s="56" t="s">
        <v>6</v>
      </c>
      <c r="H336" s="56" t="s">
        <v>6</v>
      </c>
      <c r="I336" s="57"/>
      <c r="J336" s="57"/>
      <c r="K336" s="57"/>
      <c r="L336" s="57"/>
      <c r="M336" s="57"/>
      <c r="N336" s="58">
        <v>0</v>
      </c>
      <c r="O336" s="58">
        <v>18823752.26</v>
      </c>
      <c r="P336" s="58">
        <v>0</v>
      </c>
      <c r="Q336" s="58">
        <v>0</v>
      </c>
      <c r="R336" s="58">
        <v>0</v>
      </c>
      <c r="S336" s="58">
        <v>0</v>
      </c>
      <c r="T336" s="58">
        <v>0</v>
      </c>
      <c r="U336" s="58">
        <v>0</v>
      </c>
      <c r="V336" s="58">
        <v>0</v>
      </c>
      <c r="W336" s="58">
        <v>0</v>
      </c>
      <c r="X336" s="58">
        <v>0</v>
      </c>
      <c r="Y336" s="58">
        <v>0</v>
      </c>
      <c r="Z336" s="58">
        <v>0</v>
      </c>
      <c r="AA336" s="58">
        <v>0</v>
      </c>
      <c r="AB336" s="58">
        <v>0</v>
      </c>
      <c r="AC336" s="58">
        <v>0</v>
      </c>
      <c r="AD336" s="58">
        <v>0</v>
      </c>
      <c r="AE336" s="58">
        <v>18785432.87</v>
      </c>
      <c r="AF336" s="58">
        <v>0</v>
      </c>
      <c r="AG336" s="58">
        <v>0</v>
      </c>
      <c r="AH336" s="58">
        <v>18785432.87</v>
      </c>
      <c r="AI336" s="58">
        <v>-18785432.87</v>
      </c>
      <c r="AJ336" s="58">
        <v>38319.39</v>
      </c>
      <c r="AK336" s="59">
        <v>0.9979643065064436</v>
      </c>
      <c r="AL336" s="7">
        <v>0</v>
      </c>
      <c r="AM336" s="8">
        <v>0</v>
      </c>
      <c r="AN336" s="7">
        <v>0</v>
      </c>
      <c r="AO336" s="1"/>
    </row>
    <row r="337" spans="1:41" ht="51" outlineLevel="2">
      <c r="A337" s="10">
        <v>325</v>
      </c>
      <c r="B337" s="4" t="str">
        <f t="shared" si="5"/>
        <v>Муниципальная программа Волчанского городского округа "Развитие системы образования в Волчанском городском округе до 2018 года"</v>
      </c>
      <c r="C337" s="4" t="s">
        <v>301</v>
      </c>
      <c r="D337" s="5" t="s">
        <v>6</v>
      </c>
      <c r="E337" s="5" t="s">
        <v>340</v>
      </c>
      <c r="F337" s="5" t="s">
        <v>302</v>
      </c>
      <c r="G337" s="5" t="s">
        <v>6</v>
      </c>
      <c r="H337" s="5" t="s">
        <v>6</v>
      </c>
      <c r="I337" s="6"/>
      <c r="J337" s="6"/>
      <c r="K337" s="6"/>
      <c r="L337" s="6"/>
      <c r="M337" s="6"/>
      <c r="N337" s="7">
        <v>0</v>
      </c>
      <c r="O337" s="7">
        <v>18417961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7">
        <v>0</v>
      </c>
      <c r="AE337" s="7">
        <v>18379641.61</v>
      </c>
      <c r="AF337" s="7">
        <v>0</v>
      </c>
      <c r="AG337" s="7">
        <v>0</v>
      </c>
      <c r="AH337" s="7">
        <v>18379641.61</v>
      </c>
      <c r="AI337" s="7">
        <v>-18379641.61</v>
      </c>
      <c r="AJ337" s="7">
        <v>38319.39</v>
      </c>
      <c r="AK337" s="14">
        <v>0.9979194553620784</v>
      </c>
      <c r="AL337" s="7">
        <v>0</v>
      </c>
      <c r="AM337" s="8">
        <v>0</v>
      </c>
      <c r="AN337" s="7">
        <v>0</v>
      </c>
      <c r="AO337" s="1"/>
    </row>
    <row r="338" spans="1:41" ht="51" outlineLevel="3">
      <c r="A338" s="10">
        <v>326</v>
      </c>
      <c r="B338" s="4" t="str">
        <f t="shared" si="5"/>
        <v>Подпрограмма "Развитие системы дополнительного образования, отдыха и оздоровления детей в Волчанском городском округе"</v>
      </c>
      <c r="C338" s="4" t="s">
        <v>341</v>
      </c>
      <c r="D338" s="5" t="s">
        <v>6</v>
      </c>
      <c r="E338" s="5" t="s">
        <v>340</v>
      </c>
      <c r="F338" s="5" t="s">
        <v>342</v>
      </c>
      <c r="G338" s="5" t="s">
        <v>6</v>
      </c>
      <c r="H338" s="5" t="s">
        <v>6</v>
      </c>
      <c r="I338" s="6"/>
      <c r="J338" s="6"/>
      <c r="K338" s="6"/>
      <c r="L338" s="6"/>
      <c r="M338" s="6"/>
      <c r="N338" s="7">
        <v>0</v>
      </c>
      <c r="O338" s="7">
        <v>18270643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7">
        <v>0</v>
      </c>
      <c r="AD338" s="7">
        <v>0</v>
      </c>
      <c r="AE338" s="7">
        <v>18232323.61</v>
      </c>
      <c r="AF338" s="7">
        <v>0</v>
      </c>
      <c r="AG338" s="7">
        <v>0</v>
      </c>
      <c r="AH338" s="7">
        <v>18232323.61</v>
      </c>
      <c r="AI338" s="7">
        <v>-18232323.61</v>
      </c>
      <c r="AJ338" s="7">
        <v>38319.39</v>
      </c>
      <c r="AK338" s="14">
        <v>0.997902679725065</v>
      </c>
      <c r="AL338" s="7">
        <v>0</v>
      </c>
      <c r="AM338" s="8">
        <v>0</v>
      </c>
      <c r="AN338" s="7">
        <v>0</v>
      </c>
      <c r="AO338" s="1"/>
    </row>
    <row r="339" spans="1:41" ht="41.25" customHeight="1" outlineLevel="4">
      <c r="A339" s="10">
        <v>327</v>
      </c>
      <c r="B339" s="4" t="str">
        <f t="shared" si="5"/>
        <v>Организация и предоставление дополнительного образования детей в муниципальных организациях дополнительного образования</v>
      </c>
      <c r="C339" s="4" t="s">
        <v>343</v>
      </c>
      <c r="D339" s="5" t="s">
        <v>6</v>
      </c>
      <c r="E339" s="5" t="s">
        <v>340</v>
      </c>
      <c r="F339" s="5" t="s">
        <v>344</v>
      </c>
      <c r="G339" s="5" t="s">
        <v>6</v>
      </c>
      <c r="H339" s="5" t="s">
        <v>6</v>
      </c>
      <c r="I339" s="6"/>
      <c r="J339" s="6"/>
      <c r="K339" s="6"/>
      <c r="L339" s="6"/>
      <c r="M339" s="6"/>
      <c r="N339" s="7">
        <v>0</v>
      </c>
      <c r="O339" s="7">
        <v>18270643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0</v>
      </c>
      <c r="AC339" s="7">
        <v>0</v>
      </c>
      <c r="AD339" s="7">
        <v>0</v>
      </c>
      <c r="AE339" s="7">
        <v>18232323.61</v>
      </c>
      <c r="AF339" s="7">
        <v>0</v>
      </c>
      <c r="AG339" s="7">
        <v>0</v>
      </c>
      <c r="AH339" s="7">
        <v>18232323.61</v>
      </c>
      <c r="AI339" s="7">
        <v>-18232323.61</v>
      </c>
      <c r="AJ339" s="7">
        <v>38319.39</v>
      </c>
      <c r="AK339" s="14">
        <v>0.997902679725065</v>
      </c>
      <c r="AL339" s="7">
        <v>0</v>
      </c>
      <c r="AM339" s="8">
        <v>0</v>
      </c>
      <c r="AN339" s="7">
        <v>0</v>
      </c>
      <c r="AO339" s="1"/>
    </row>
    <row r="340" spans="1:41" ht="15" outlineLevel="5">
      <c r="A340" s="10">
        <v>328</v>
      </c>
      <c r="B340" s="4" t="str">
        <f t="shared" si="5"/>
        <v>Субсидии бюджетным учреждениям</v>
      </c>
      <c r="C340" s="4" t="s">
        <v>307</v>
      </c>
      <c r="D340" s="5" t="s">
        <v>6</v>
      </c>
      <c r="E340" s="5" t="s">
        <v>340</v>
      </c>
      <c r="F340" s="5" t="s">
        <v>344</v>
      </c>
      <c r="G340" s="5" t="s">
        <v>308</v>
      </c>
      <c r="H340" s="5" t="s">
        <v>6</v>
      </c>
      <c r="I340" s="6"/>
      <c r="J340" s="6"/>
      <c r="K340" s="6"/>
      <c r="L340" s="6"/>
      <c r="M340" s="6"/>
      <c r="N340" s="7">
        <v>0</v>
      </c>
      <c r="O340" s="7">
        <v>18270643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0</v>
      </c>
      <c r="AD340" s="7">
        <v>0</v>
      </c>
      <c r="AE340" s="7">
        <v>18232323.61</v>
      </c>
      <c r="AF340" s="7">
        <v>0</v>
      </c>
      <c r="AG340" s="7">
        <v>0</v>
      </c>
      <c r="AH340" s="7">
        <v>18232323.61</v>
      </c>
      <c r="AI340" s="7">
        <v>-18232323.61</v>
      </c>
      <c r="AJ340" s="7">
        <v>38319.39</v>
      </c>
      <c r="AK340" s="14">
        <v>0.997902679725065</v>
      </c>
      <c r="AL340" s="7">
        <v>0</v>
      </c>
      <c r="AM340" s="8">
        <v>0</v>
      </c>
      <c r="AN340" s="7">
        <v>0</v>
      </c>
      <c r="AO340" s="1"/>
    </row>
    <row r="341" spans="1:41" ht="38.25" outlineLevel="3">
      <c r="A341" s="10">
        <v>329</v>
      </c>
      <c r="B341" s="4" t="str">
        <f t="shared" si="5"/>
        <v>Подпрограмма "Укрепление и развитие материально-технической базы учреждений образования Волчанского городского округа"</v>
      </c>
      <c r="C341" s="4" t="s">
        <v>313</v>
      </c>
      <c r="D341" s="5" t="s">
        <v>6</v>
      </c>
      <c r="E341" s="5" t="s">
        <v>340</v>
      </c>
      <c r="F341" s="5" t="s">
        <v>314</v>
      </c>
      <c r="G341" s="5" t="s">
        <v>6</v>
      </c>
      <c r="H341" s="5" t="s">
        <v>6</v>
      </c>
      <c r="I341" s="6"/>
      <c r="J341" s="6"/>
      <c r="K341" s="6"/>
      <c r="L341" s="6"/>
      <c r="M341" s="6"/>
      <c r="N341" s="7">
        <v>0</v>
      </c>
      <c r="O341" s="7">
        <v>147318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  <c r="AE341" s="7">
        <v>147318</v>
      </c>
      <c r="AF341" s="7">
        <v>0</v>
      </c>
      <c r="AG341" s="7">
        <v>0</v>
      </c>
      <c r="AH341" s="7">
        <v>147318</v>
      </c>
      <c r="AI341" s="7">
        <v>-147318</v>
      </c>
      <c r="AJ341" s="7">
        <v>0</v>
      </c>
      <c r="AK341" s="14">
        <v>1</v>
      </c>
      <c r="AL341" s="7">
        <v>0</v>
      </c>
      <c r="AM341" s="8">
        <v>0</v>
      </c>
      <c r="AN341" s="7">
        <v>0</v>
      </c>
      <c r="AO341" s="1"/>
    </row>
    <row r="342" spans="1:41" ht="38.25" outlineLevel="4">
      <c r="A342" s="10">
        <v>330</v>
      </c>
      <c r="B342" s="4" t="str">
        <f t="shared" si="5"/>
        <v>Капитальный ремонт помещений муниципальных организаций дополнительного образования</v>
      </c>
      <c r="C342" s="4" t="s">
        <v>345</v>
      </c>
      <c r="D342" s="5" t="s">
        <v>6</v>
      </c>
      <c r="E342" s="5" t="s">
        <v>340</v>
      </c>
      <c r="F342" s="5" t="s">
        <v>346</v>
      </c>
      <c r="G342" s="5" t="s">
        <v>6</v>
      </c>
      <c r="H342" s="5" t="s">
        <v>6</v>
      </c>
      <c r="I342" s="6"/>
      <c r="J342" s="6"/>
      <c r="K342" s="6"/>
      <c r="L342" s="6"/>
      <c r="M342" s="6"/>
      <c r="N342" s="7">
        <v>0</v>
      </c>
      <c r="O342" s="7">
        <v>147318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7">
        <v>0</v>
      </c>
      <c r="AD342" s="7">
        <v>0</v>
      </c>
      <c r="AE342" s="7">
        <v>147318</v>
      </c>
      <c r="AF342" s="7">
        <v>0</v>
      </c>
      <c r="AG342" s="7">
        <v>0</v>
      </c>
      <c r="AH342" s="7">
        <v>147318</v>
      </c>
      <c r="AI342" s="7">
        <v>-147318</v>
      </c>
      <c r="AJ342" s="7">
        <v>0</v>
      </c>
      <c r="AK342" s="14">
        <v>1</v>
      </c>
      <c r="AL342" s="7">
        <v>0</v>
      </c>
      <c r="AM342" s="8">
        <v>0</v>
      </c>
      <c r="AN342" s="7">
        <v>0</v>
      </c>
      <c r="AO342" s="1"/>
    </row>
    <row r="343" spans="1:41" ht="15" outlineLevel="5">
      <c r="A343" s="10">
        <v>331</v>
      </c>
      <c r="B343" s="4" t="str">
        <f t="shared" si="5"/>
        <v>Субсидии бюджетным учреждениям</v>
      </c>
      <c r="C343" s="4" t="s">
        <v>307</v>
      </c>
      <c r="D343" s="5" t="s">
        <v>6</v>
      </c>
      <c r="E343" s="5" t="s">
        <v>340</v>
      </c>
      <c r="F343" s="5" t="s">
        <v>346</v>
      </c>
      <c r="G343" s="5" t="s">
        <v>308</v>
      </c>
      <c r="H343" s="5" t="s">
        <v>6</v>
      </c>
      <c r="I343" s="6"/>
      <c r="J343" s="6"/>
      <c r="K343" s="6"/>
      <c r="L343" s="6"/>
      <c r="M343" s="6"/>
      <c r="N343" s="7">
        <v>0</v>
      </c>
      <c r="O343" s="7">
        <v>147318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147318</v>
      </c>
      <c r="AF343" s="7">
        <v>0</v>
      </c>
      <c r="AG343" s="7">
        <v>0</v>
      </c>
      <c r="AH343" s="7">
        <v>147318</v>
      </c>
      <c r="AI343" s="7">
        <v>-147318</v>
      </c>
      <c r="AJ343" s="7">
        <v>0</v>
      </c>
      <c r="AK343" s="14">
        <v>1</v>
      </c>
      <c r="AL343" s="7">
        <v>0</v>
      </c>
      <c r="AM343" s="8">
        <v>0</v>
      </c>
      <c r="AN343" s="7">
        <v>0</v>
      </c>
      <c r="AO343" s="1"/>
    </row>
    <row r="344" spans="1:41" ht="25.5" outlineLevel="2">
      <c r="A344" s="10">
        <v>332</v>
      </c>
      <c r="B344" s="4" t="str">
        <f t="shared" si="5"/>
        <v>Непрограммные направления деятельности</v>
      </c>
      <c r="C344" s="4" t="s">
        <v>21</v>
      </c>
      <c r="D344" s="5" t="s">
        <v>6</v>
      </c>
      <c r="E344" s="5" t="s">
        <v>340</v>
      </c>
      <c r="F344" s="5" t="s">
        <v>22</v>
      </c>
      <c r="G344" s="5" t="s">
        <v>6</v>
      </c>
      <c r="H344" s="5" t="s">
        <v>6</v>
      </c>
      <c r="I344" s="6"/>
      <c r="J344" s="6"/>
      <c r="K344" s="6"/>
      <c r="L344" s="6"/>
      <c r="M344" s="6"/>
      <c r="N344" s="7">
        <v>0</v>
      </c>
      <c r="O344" s="7">
        <v>405791.26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0</v>
      </c>
      <c r="AC344" s="7">
        <v>0</v>
      </c>
      <c r="AD344" s="7">
        <v>0</v>
      </c>
      <c r="AE344" s="7">
        <v>405791.26</v>
      </c>
      <c r="AF344" s="7">
        <v>0</v>
      </c>
      <c r="AG344" s="7">
        <v>0</v>
      </c>
      <c r="AH344" s="7">
        <v>405791.26</v>
      </c>
      <c r="AI344" s="7">
        <v>-405791.26</v>
      </c>
      <c r="AJ344" s="7">
        <v>0</v>
      </c>
      <c r="AK344" s="14">
        <v>1</v>
      </c>
      <c r="AL344" s="7">
        <v>0</v>
      </c>
      <c r="AM344" s="8">
        <v>0</v>
      </c>
      <c r="AN344" s="7">
        <v>0</v>
      </c>
      <c r="AO344" s="1"/>
    </row>
    <row r="345" spans="1:41" ht="38.25" outlineLevel="4">
      <c r="A345" s="10">
        <v>333</v>
      </c>
      <c r="B345" s="4" t="str">
        <f t="shared" si="5"/>
        <v>Дополнительное финансовое обеспечение деятельности муниципальных учреждений</v>
      </c>
      <c r="C345" s="4" t="s">
        <v>92</v>
      </c>
      <c r="D345" s="5" t="s">
        <v>6</v>
      </c>
      <c r="E345" s="5" t="s">
        <v>340</v>
      </c>
      <c r="F345" s="5" t="s">
        <v>93</v>
      </c>
      <c r="G345" s="5" t="s">
        <v>6</v>
      </c>
      <c r="H345" s="5" t="s">
        <v>6</v>
      </c>
      <c r="I345" s="6"/>
      <c r="J345" s="6"/>
      <c r="K345" s="6"/>
      <c r="L345" s="6"/>
      <c r="M345" s="6"/>
      <c r="N345" s="7">
        <v>0</v>
      </c>
      <c r="O345" s="7">
        <v>405791.26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0</v>
      </c>
      <c r="AC345" s="7">
        <v>0</v>
      </c>
      <c r="AD345" s="7">
        <v>0</v>
      </c>
      <c r="AE345" s="7">
        <v>405791.26</v>
      </c>
      <c r="AF345" s="7">
        <v>0</v>
      </c>
      <c r="AG345" s="7">
        <v>0</v>
      </c>
      <c r="AH345" s="7">
        <v>405791.26</v>
      </c>
      <c r="AI345" s="7">
        <v>-405791.26</v>
      </c>
      <c r="AJ345" s="7">
        <v>0</v>
      </c>
      <c r="AK345" s="14">
        <v>1</v>
      </c>
      <c r="AL345" s="7">
        <v>0</v>
      </c>
      <c r="AM345" s="8">
        <v>0</v>
      </c>
      <c r="AN345" s="7">
        <v>0</v>
      </c>
      <c r="AO345" s="1"/>
    </row>
    <row r="346" spans="1:41" ht="15" outlineLevel="5">
      <c r="A346" s="10">
        <v>334</v>
      </c>
      <c r="B346" s="4" t="str">
        <f t="shared" si="5"/>
        <v>Субсидии бюджетным учреждениям</v>
      </c>
      <c r="C346" s="4" t="s">
        <v>307</v>
      </c>
      <c r="D346" s="5" t="s">
        <v>6</v>
      </c>
      <c r="E346" s="5" t="s">
        <v>340</v>
      </c>
      <c r="F346" s="5" t="s">
        <v>93</v>
      </c>
      <c r="G346" s="5" t="s">
        <v>308</v>
      </c>
      <c r="H346" s="5" t="s">
        <v>6</v>
      </c>
      <c r="I346" s="6"/>
      <c r="J346" s="6"/>
      <c r="K346" s="6"/>
      <c r="L346" s="6"/>
      <c r="M346" s="6"/>
      <c r="N346" s="7">
        <v>0</v>
      </c>
      <c r="O346" s="7">
        <v>405791.26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405791.26</v>
      </c>
      <c r="AF346" s="7">
        <v>0</v>
      </c>
      <c r="AG346" s="7">
        <v>0</v>
      </c>
      <c r="AH346" s="7">
        <v>405791.26</v>
      </c>
      <c r="AI346" s="7">
        <v>-405791.26</v>
      </c>
      <c r="AJ346" s="7">
        <v>0</v>
      </c>
      <c r="AK346" s="14">
        <v>1</v>
      </c>
      <c r="AL346" s="7">
        <v>0</v>
      </c>
      <c r="AM346" s="8">
        <v>0</v>
      </c>
      <c r="AN346" s="7">
        <v>0</v>
      </c>
      <c r="AO346" s="1"/>
    </row>
    <row r="347" spans="1:41" ht="15" outlineLevel="1">
      <c r="A347" s="53">
        <v>335</v>
      </c>
      <c r="B347" s="55" t="str">
        <f t="shared" si="5"/>
        <v>Молодежная политика</v>
      </c>
      <c r="C347" s="55" t="s">
        <v>347</v>
      </c>
      <c r="D347" s="56" t="s">
        <v>6</v>
      </c>
      <c r="E347" s="56" t="s">
        <v>348</v>
      </c>
      <c r="F347" s="56" t="s">
        <v>8</v>
      </c>
      <c r="G347" s="56" t="s">
        <v>6</v>
      </c>
      <c r="H347" s="56" t="s">
        <v>6</v>
      </c>
      <c r="I347" s="57"/>
      <c r="J347" s="57"/>
      <c r="K347" s="57"/>
      <c r="L347" s="57"/>
      <c r="M347" s="57"/>
      <c r="N347" s="58">
        <v>0</v>
      </c>
      <c r="O347" s="58">
        <v>6184332.57</v>
      </c>
      <c r="P347" s="58">
        <v>0</v>
      </c>
      <c r="Q347" s="58">
        <v>0</v>
      </c>
      <c r="R347" s="58">
        <v>0</v>
      </c>
      <c r="S347" s="58">
        <v>0</v>
      </c>
      <c r="T347" s="58">
        <v>0</v>
      </c>
      <c r="U347" s="58">
        <v>0</v>
      </c>
      <c r="V347" s="58">
        <v>0</v>
      </c>
      <c r="W347" s="58">
        <v>0</v>
      </c>
      <c r="X347" s="58">
        <v>0</v>
      </c>
      <c r="Y347" s="58">
        <v>0</v>
      </c>
      <c r="Z347" s="58">
        <v>0</v>
      </c>
      <c r="AA347" s="58">
        <v>0</v>
      </c>
      <c r="AB347" s="58">
        <v>0</v>
      </c>
      <c r="AC347" s="58">
        <v>0</v>
      </c>
      <c r="AD347" s="58">
        <v>0</v>
      </c>
      <c r="AE347" s="58">
        <v>6183017.35</v>
      </c>
      <c r="AF347" s="58">
        <v>0</v>
      </c>
      <c r="AG347" s="58">
        <v>0</v>
      </c>
      <c r="AH347" s="58">
        <v>6183017.35</v>
      </c>
      <c r="AI347" s="58">
        <v>-6183017.35</v>
      </c>
      <c r="AJ347" s="58">
        <v>1315.22</v>
      </c>
      <c r="AK347" s="59">
        <v>0.9997873303246368</v>
      </c>
      <c r="AL347" s="7">
        <v>0</v>
      </c>
      <c r="AM347" s="8">
        <v>0</v>
      </c>
      <c r="AN347" s="7">
        <v>0</v>
      </c>
      <c r="AO347" s="1"/>
    </row>
    <row r="348" spans="1:41" ht="51" outlineLevel="2">
      <c r="A348" s="10">
        <v>336</v>
      </c>
      <c r="B348" s="4" t="str">
        <f t="shared" si="5"/>
        <v>Муниципальная программа Волчанского городского округа «Патриотическое воспитание молодых граждан в Волчанском городском округе на 2014–2020 годы»</v>
      </c>
      <c r="C348" s="4" t="s">
        <v>349</v>
      </c>
      <c r="D348" s="5" t="s">
        <v>6</v>
      </c>
      <c r="E348" s="5" t="s">
        <v>348</v>
      </c>
      <c r="F348" s="5" t="s">
        <v>350</v>
      </c>
      <c r="G348" s="5" t="s">
        <v>6</v>
      </c>
      <c r="H348" s="5" t="s">
        <v>6</v>
      </c>
      <c r="I348" s="6"/>
      <c r="J348" s="6"/>
      <c r="K348" s="6"/>
      <c r="L348" s="6"/>
      <c r="M348" s="6"/>
      <c r="N348" s="7">
        <v>0</v>
      </c>
      <c r="O348" s="7">
        <v>75240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0</v>
      </c>
      <c r="AD348" s="7">
        <v>0</v>
      </c>
      <c r="AE348" s="7">
        <v>75240</v>
      </c>
      <c r="AF348" s="7">
        <v>0</v>
      </c>
      <c r="AG348" s="7">
        <v>0</v>
      </c>
      <c r="AH348" s="7">
        <v>75240</v>
      </c>
      <c r="AI348" s="7">
        <v>-75240</v>
      </c>
      <c r="AJ348" s="7">
        <v>0</v>
      </c>
      <c r="AK348" s="14">
        <v>1</v>
      </c>
      <c r="AL348" s="7">
        <v>0</v>
      </c>
      <c r="AM348" s="8">
        <v>0</v>
      </c>
      <c r="AN348" s="7">
        <v>0</v>
      </c>
      <c r="AO348" s="1"/>
    </row>
    <row r="349" spans="1:41" ht="63.75" outlineLevel="4">
      <c r="A349" s="10">
        <v>337</v>
      </c>
      <c r="B349" s="4" t="str">
        <f t="shared" si="5"/>
        <v>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(средства областного бюджета)</v>
      </c>
      <c r="C349" s="4" t="s">
        <v>351</v>
      </c>
      <c r="D349" s="5" t="s">
        <v>6</v>
      </c>
      <c r="E349" s="5" t="s">
        <v>348</v>
      </c>
      <c r="F349" s="5" t="s">
        <v>352</v>
      </c>
      <c r="G349" s="5" t="s">
        <v>6</v>
      </c>
      <c r="H349" s="5" t="s">
        <v>6</v>
      </c>
      <c r="I349" s="6"/>
      <c r="J349" s="6"/>
      <c r="K349" s="6"/>
      <c r="L349" s="6"/>
      <c r="M349" s="6"/>
      <c r="N349" s="7">
        <v>0</v>
      </c>
      <c r="O349" s="7">
        <v>21200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0</v>
      </c>
      <c r="AC349" s="7">
        <v>0</v>
      </c>
      <c r="AD349" s="7">
        <v>0</v>
      </c>
      <c r="AE349" s="7">
        <v>21200</v>
      </c>
      <c r="AF349" s="7">
        <v>0</v>
      </c>
      <c r="AG349" s="7">
        <v>0</v>
      </c>
      <c r="AH349" s="7">
        <v>21200</v>
      </c>
      <c r="AI349" s="7">
        <v>-21200</v>
      </c>
      <c r="AJ349" s="7">
        <v>0</v>
      </c>
      <c r="AK349" s="14">
        <v>1</v>
      </c>
      <c r="AL349" s="7">
        <v>0</v>
      </c>
      <c r="AM349" s="8">
        <v>0</v>
      </c>
      <c r="AN349" s="7">
        <v>0</v>
      </c>
      <c r="AO349" s="1"/>
    </row>
    <row r="350" spans="1:41" ht="15" outlineLevel="5">
      <c r="A350" s="10">
        <v>338</v>
      </c>
      <c r="B350" s="4" t="str">
        <f t="shared" si="5"/>
        <v>Субсидии автономным учреждениям</v>
      </c>
      <c r="C350" s="4" t="s">
        <v>323</v>
      </c>
      <c r="D350" s="5" t="s">
        <v>6</v>
      </c>
      <c r="E350" s="5" t="s">
        <v>348</v>
      </c>
      <c r="F350" s="5" t="s">
        <v>352</v>
      </c>
      <c r="G350" s="5" t="s">
        <v>324</v>
      </c>
      <c r="H350" s="5" t="s">
        <v>6</v>
      </c>
      <c r="I350" s="6"/>
      <c r="J350" s="6"/>
      <c r="K350" s="6"/>
      <c r="L350" s="6"/>
      <c r="M350" s="6"/>
      <c r="N350" s="7">
        <v>0</v>
      </c>
      <c r="O350" s="7">
        <v>21200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7">
        <v>0</v>
      </c>
      <c r="AD350" s="7">
        <v>0</v>
      </c>
      <c r="AE350" s="7">
        <v>21200</v>
      </c>
      <c r="AF350" s="7">
        <v>0</v>
      </c>
      <c r="AG350" s="7">
        <v>0</v>
      </c>
      <c r="AH350" s="7">
        <v>21200</v>
      </c>
      <c r="AI350" s="7">
        <v>-21200</v>
      </c>
      <c r="AJ350" s="7">
        <v>0</v>
      </c>
      <c r="AK350" s="14">
        <v>1</v>
      </c>
      <c r="AL350" s="7">
        <v>0</v>
      </c>
      <c r="AM350" s="8">
        <v>0</v>
      </c>
      <c r="AN350" s="7">
        <v>0</v>
      </c>
      <c r="AO350" s="1"/>
    </row>
    <row r="351" spans="1:41" ht="63.75" outlineLevel="4">
      <c r="A351" s="10">
        <v>339</v>
      </c>
      <c r="B351" s="4" t="str">
        <f t="shared" si="5"/>
        <v>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(софинансирование)</v>
      </c>
      <c r="C351" s="4" t="s">
        <v>353</v>
      </c>
      <c r="D351" s="5" t="s">
        <v>6</v>
      </c>
      <c r="E351" s="5" t="s">
        <v>348</v>
      </c>
      <c r="F351" s="5" t="s">
        <v>354</v>
      </c>
      <c r="G351" s="5" t="s">
        <v>6</v>
      </c>
      <c r="H351" s="5" t="s">
        <v>6</v>
      </c>
      <c r="I351" s="6"/>
      <c r="J351" s="6"/>
      <c r="K351" s="6"/>
      <c r="L351" s="6"/>
      <c r="M351" s="6"/>
      <c r="N351" s="7">
        <v>0</v>
      </c>
      <c r="O351" s="7">
        <v>21200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0</v>
      </c>
      <c r="AE351" s="7">
        <v>21200</v>
      </c>
      <c r="AF351" s="7">
        <v>0</v>
      </c>
      <c r="AG351" s="7">
        <v>0</v>
      </c>
      <c r="AH351" s="7">
        <v>21200</v>
      </c>
      <c r="AI351" s="7">
        <v>-21200</v>
      </c>
      <c r="AJ351" s="7">
        <v>0</v>
      </c>
      <c r="AK351" s="14">
        <v>1</v>
      </c>
      <c r="AL351" s="7">
        <v>0</v>
      </c>
      <c r="AM351" s="8">
        <v>0</v>
      </c>
      <c r="AN351" s="7">
        <v>0</v>
      </c>
      <c r="AO351" s="1"/>
    </row>
    <row r="352" spans="1:41" ht="15" outlineLevel="5">
      <c r="A352" s="10">
        <v>340</v>
      </c>
      <c r="B352" s="4" t="str">
        <f t="shared" si="5"/>
        <v>Субсидии автономным учреждениям</v>
      </c>
      <c r="C352" s="4" t="s">
        <v>323</v>
      </c>
      <c r="D352" s="5" t="s">
        <v>6</v>
      </c>
      <c r="E352" s="5" t="s">
        <v>348</v>
      </c>
      <c r="F352" s="5" t="s">
        <v>354</v>
      </c>
      <c r="G352" s="5" t="s">
        <v>324</v>
      </c>
      <c r="H352" s="5" t="s">
        <v>6</v>
      </c>
      <c r="I352" s="6"/>
      <c r="J352" s="6"/>
      <c r="K352" s="6"/>
      <c r="L352" s="6"/>
      <c r="M352" s="6"/>
      <c r="N352" s="7">
        <v>0</v>
      </c>
      <c r="O352" s="7">
        <v>21200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21200</v>
      </c>
      <c r="AF352" s="7">
        <v>0</v>
      </c>
      <c r="AG352" s="7">
        <v>0</v>
      </c>
      <c r="AH352" s="7">
        <v>21200</v>
      </c>
      <c r="AI352" s="7">
        <v>-21200</v>
      </c>
      <c r="AJ352" s="7">
        <v>0</v>
      </c>
      <c r="AK352" s="14">
        <v>1</v>
      </c>
      <c r="AL352" s="7">
        <v>0</v>
      </c>
      <c r="AM352" s="8">
        <v>0</v>
      </c>
      <c r="AN352" s="7">
        <v>0</v>
      </c>
      <c r="AO352" s="1"/>
    </row>
    <row r="353" spans="1:41" ht="27" customHeight="1" outlineLevel="4">
      <c r="A353" s="10">
        <v>341</v>
      </c>
      <c r="B353" s="4" t="str">
        <f t="shared" si="5"/>
        <v>Организация и проведение военно-спортивных игр (средства областного бюджета)</v>
      </c>
      <c r="C353" s="4" t="s">
        <v>355</v>
      </c>
      <c r="D353" s="5" t="s">
        <v>6</v>
      </c>
      <c r="E353" s="5" t="s">
        <v>348</v>
      </c>
      <c r="F353" s="5" t="s">
        <v>356</v>
      </c>
      <c r="G353" s="5" t="s">
        <v>6</v>
      </c>
      <c r="H353" s="5" t="s">
        <v>6</v>
      </c>
      <c r="I353" s="6"/>
      <c r="J353" s="6"/>
      <c r="K353" s="6"/>
      <c r="L353" s="6"/>
      <c r="M353" s="6"/>
      <c r="N353" s="7">
        <v>0</v>
      </c>
      <c r="O353" s="7">
        <v>5500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5500</v>
      </c>
      <c r="AF353" s="7">
        <v>0</v>
      </c>
      <c r="AG353" s="7">
        <v>0</v>
      </c>
      <c r="AH353" s="7">
        <v>5500</v>
      </c>
      <c r="AI353" s="7">
        <v>-5500</v>
      </c>
      <c r="AJ353" s="7">
        <v>0</v>
      </c>
      <c r="AK353" s="14">
        <v>1</v>
      </c>
      <c r="AL353" s="7">
        <v>0</v>
      </c>
      <c r="AM353" s="8">
        <v>0</v>
      </c>
      <c r="AN353" s="7">
        <v>0</v>
      </c>
      <c r="AO353" s="1"/>
    </row>
    <row r="354" spans="1:41" ht="38.25" outlineLevel="5">
      <c r="A354" s="10">
        <v>342</v>
      </c>
      <c r="B354" s="4" t="str">
        <f t="shared" si="5"/>
        <v>Иные закупки товаров, работ и услуг для обеспечения государственных (муниципальных) нужд</v>
      </c>
      <c r="C354" s="4" t="s">
        <v>25</v>
      </c>
      <c r="D354" s="5" t="s">
        <v>6</v>
      </c>
      <c r="E354" s="5" t="s">
        <v>348</v>
      </c>
      <c r="F354" s="5" t="s">
        <v>356</v>
      </c>
      <c r="G354" s="5" t="s">
        <v>26</v>
      </c>
      <c r="H354" s="5" t="s">
        <v>6</v>
      </c>
      <c r="I354" s="6"/>
      <c r="J354" s="6"/>
      <c r="K354" s="6"/>
      <c r="L354" s="6"/>
      <c r="M354" s="6"/>
      <c r="N354" s="7">
        <v>0</v>
      </c>
      <c r="O354" s="7">
        <v>3100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7">
        <v>0</v>
      </c>
      <c r="AD354" s="7">
        <v>0</v>
      </c>
      <c r="AE354" s="7">
        <v>3100</v>
      </c>
      <c r="AF354" s="7">
        <v>0</v>
      </c>
      <c r="AG354" s="7">
        <v>0</v>
      </c>
      <c r="AH354" s="7">
        <v>3100</v>
      </c>
      <c r="AI354" s="7">
        <v>-3100</v>
      </c>
      <c r="AJ354" s="7">
        <v>0</v>
      </c>
      <c r="AK354" s="14">
        <v>1</v>
      </c>
      <c r="AL354" s="7">
        <v>0</v>
      </c>
      <c r="AM354" s="8">
        <v>0</v>
      </c>
      <c r="AN354" s="7">
        <v>0</v>
      </c>
      <c r="AO354" s="1"/>
    </row>
    <row r="355" spans="1:41" ht="15" outlineLevel="5">
      <c r="A355" s="10">
        <v>343</v>
      </c>
      <c r="B355" s="4" t="str">
        <f t="shared" si="5"/>
        <v>Субсидии автономным учреждениям</v>
      </c>
      <c r="C355" s="4" t="s">
        <v>323</v>
      </c>
      <c r="D355" s="5" t="s">
        <v>6</v>
      </c>
      <c r="E355" s="5" t="s">
        <v>348</v>
      </c>
      <c r="F355" s="5" t="s">
        <v>356</v>
      </c>
      <c r="G355" s="5" t="s">
        <v>324</v>
      </c>
      <c r="H355" s="5" t="s">
        <v>6</v>
      </c>
      <c r="I355" s="6"/>
      <c r="J355" s="6"/>
      <c r="K355" s="6"/>
      <c r="L355" s="6"/>
      <c r="M355" s="6"/>
      <c r="N355" s="7">
        <v>0</v>
      </c>
      <c r="O355" s="7">
        <v>2400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0</v>
      </c>
      <c r="AC355" s="7">
        <v>0</v>
      </c>
      <c r="AD355" s="7">
        <v>0</v>
      </c>
      <c r="AE355" s="7">
        <v>2400</v>
      </c>
      <c r="AF355" s="7">
        <v>0</v>
      </c>
      <c r="AG355" s="7">
        <v>0</v>
      </c>
      <c r="AH355" s="7">
        <v>2400</v>
      </c>
      <c r="AI355" s="7">
        <v>-2400</v>
      </c>
      <c r="AJ355" s="7">
        <v>0</v>
      </c>
      <c r="AK355" s="14">
        <v>1</v>
      </c>
      <c r="AL355" s="7">
        <v>0</v>
      </c>
      <c r="AM355" s="8">
        <v>0</v>
      </c>
      <c r="AN355" s="7">
        <v>0</v>
      </c>
      <c r="AO355" s="1"/>
    </row>
    <row r="356" spans="1:41" ht="25.5" outlineLevel="4">
      <c r="A356" s="10">
        <v>344</v>
      </c>
      <c r="B356" s="4" t="str">
        <f t="shared" si="5"/>
        <v>Организация и проведение военно-спортивных игр (софинансирование)</v>
      </c>
      <c r="C356" s="4" t="s">
        <v>357</v>
      </c>
      <c r="D356" s="5" t="s">
        <v>6</v>
      </c>
      <c r="E356" s="5" t="s">
        <v>348</v>
      </c>
      <c r="F356" s="5" t="s">
        <v>358</v>
      </c>
      <c r="G356" s="5" t="s">
        <v>6</v>
      </c>
      <c r="H356" s="5" t="s">
        <v>6</v>
      </c>
      <c r="I356" s="6"/>
      <c r="J356" s="6"/>
      <c r="K356" s="6"/>
      <c r="L356" s="6"/>
      <c r="M356" s="6"/>
      <c r="N356" s="7">
        <v>0</v>
      </c>
      <c r="O356" s="7">
        <v>27340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0</v>
      </c>
      <c r="AC356" s="7">
        <v>0</v>
      </c>
      <c r="AD356" s="7">
        <v>0</v>
      </c>
      <c r="AE356" s="7">
        <v>27340</v>
      </c>
      <c r="AF356" s="7">
        <v>0</v>
      </c>
      <c r="AG356" s="7">
        <v>0</v>
      </c>
      <c r="AH356" s="7">
        <v>27340</v>
      </c>
      <c r="AI356" s="7">
        <v>-27340</v>
      </c>
      <c r="AJ356" s="7">
        <v>0</v>
      </c>
      <c r="AK356" s="14">
        <v>1</v>
      </c>
      <c r="AL356" s="7">
        <v>0</v>
      </c>
      <c r="AM356" s="8">
        <v>0</v>
      </c>
      <c r="AN356" s="7">
        <v>0</v>
      </c>
      <c r="AO356" s="1"/>
    </row>
    <row r="357" spans="1:41" ht="38.25" outlineLevel="5">
      <c r="A357" s="10">
        <v>345</v>
      </c>
      <c r="B357" s="4" t="str">
        <f t="shared" si="5"/>
        <v>Иные закупки товаров, работ и услуг для обеспечения государственных (муниципальных) нужд</v>
      </c>
      <c r="C357" s="4" t="s">
        <v>25</v>
      </c>
      <c r="D357" s="5" t="s">
        <v>6</v>
      </c>
      <c r="E357" s="5" t="s">
        <v>348</v>
      </c>
      <c r="F357" s="5" t="s">
        <v>358</v>
      </c>
      <c r="G357" s="5" t="s">
        <v>26</v>
      </c>
      <c r="H357" s="5" t="s">
        <v>6</v>
      </c>
      <c r="I357" s="6"/>
      <c r="J357" s="6"/>
      <c r="K357" s="6"/>
      <c r="L357" s="6"/>
      <c r="M357" s="6"/>
      <c r="N357" s="7">
        <v>0</v>
      </c>
      <c r="O357" s="7">
        <v>20940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20940</v>
      </c>
      <c r="AF357" s="7">
        <v>0</v>
      </c>
      <c r="AG357" s="7">
        <v>0</v>
      </c>
      <c r="AH357" s="7">
        <v>20940</v>
      </c>
      <c r="AI357" s="7">
        <v>-20940</v>
      </c>
      <c r="AJ357" s="7">
        <v>0</v>
      </c>
      <c r="AK357" s="14">
        <v>1</v>
      </c>
      <c r="AL357" s="7">
        <v>0</v>
      </c>
      <c r="AM357" s="8">
        <v>0</v>
      </c>
      <c r="AN357" s="7">
        <v>0</v>
      </c>
      <c r="AO357" s="1"/>
    </row>
    <row r="358" spans="1:41" ht="15" outlineLevel="5">
      <c r="A358" s="10">
        <v>346</v>
      </c>
      <c r="B358" s="4" t="str">
        <f t="shared" si="5"/>
        <v>Субсидии автономным учреждениям</v>
      </c>
      <c r="C358" s="4" t="s">
        <v>323</v>
      </c>
      <c r="D358" s="5" t="s">
        <v>6</v>
      </c>
      <c r="E358" s="5" t="s">
        <v>348</v>
      </c>
      <c r="F358" s="5" t="s">
        <v>358</v>
      </c>
      <c r="G358" s="5" t="s">
        <v>324</v>
      </c>
      <c r="H358" s="5" t="s">
        <v>6</v>
      </c>
      <c r="I358" s="6"/>
      <c r="J358" s="6"/>
      <c r="K358" s="6"/>
      <c r="L358" s="6"/>
      <c r="M358" s="6"/>
      <c r="N358" s="7">
        <v>0</v>
      </c>
      <c r="O358" s="7">
        <v>6400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6400</v>
      </c>
      <c r="AF358" s="7">
        <v>0</v>
      </c>
      <c r="AG358" s="7">
        <v>0</v>
      </c>
      <c r="AH358" s="7">
        <v>6400</v>
      </c>
      <c r="AI358" s="7">
        <v>-6400</v>
      </c>
      <c r="AJ358" s="7">
        <v>0</v>
      </c>
      <c r="AK358" s="14">
        <v>1</v>
      </c>
      <c r="AL358" s="7">
        <v>0</v>
      </c>
      <c r="AM358" s="8">
        <v>0</v>
      </c>
      <c r="AN358" s="7">
        <v>0</v>
      </c>
      <c r="AO358" s="1"/>
    </row>
    <row r="359" spans="1:41" ht="51" outlineLevel="2">
      <c r="A359" s="10">
        <v>347</v>
      </c>
      <c r="B359" s="4" t="str">
        <f t="shared" si="5"/>
        <v>Муниципальная программа Волчанского городского округа "Развитие системы образования в Волчанском городском округе до 2018 года"</v>
      </c>
      <c r="C359" s="4" t="s">
        <v>301</v>
      </c>
      <c r="D359" s="5" t="s">
        <v>6</v>
      </c>
      <c r="E359" s="5" t="s">
        <v>348</v>
      </c>
      <c r="F359" s="5" t="s">
        <v>302</v>
      </c>
      <c r="G359" s="5" t="s">
        <v>6</v>
      </c>
      <c r="H359" s="5" t="s">
        <v>6</v>
      </c>
      <c r="I359" s="6"/>
      <c r="J359" s="6"/>
      <c r="K359" s="6"/>
      <c r="L359" s="6"/>
      <c r="M359" s="6"/>
      <c r="N359" s="7">
        <v>0</v>
      </c>
      <c r="O359" s="7">
        <v>6027297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0</v>
      </c>
      <c r="AC359" s="7">
        <v>0</v>
      </c>
      <c r="AD359" s="7">
        <v>0</v>
      </c>
      <c r="AE359" s="7">
        <v>6025981.78</v>
      </c>
      <c r="AF359" s="7">
        <v>0</v>
      </c>
      <c r="AG359" s="7">
        <v>0</v>
      </c>
      <c r="AH359" s="7">
        <v>6025981.78</v>
      </c>
      <c r="AI359" s="7">
        <v>-6025981.78</v>
      </c>
      <c r="AJ359" s="7">
        <v>1315.22</v>
      </c>
      <c r="AK359" s="14">
        <v>0.9997817894157198</v>
      </c>
      <c r="AL359" s="7">
        <v>0</v>
      </c>
      <c r="AM359" s="8">
        <v>0</v>
      </c>
      <c r="AN359" s="7">
        <v>0</v>
      </c>
      <c r="AO359" s="1"/>
    </row>
    <row r="360" spans="1:41" ht="51" outlineLevel="3">
      <c r="A360" s="10">
        <v>348</v>
      </c>
      <c r="B360" s="4" t="str">
        <f t="shared" si="5"/>
        <v>Подпрограмма "Развитие системы дополнительного образования, отдыха и оздоровления детей в Волчанском городском округе"</v>
      </c>
      <c r="C360" s="4" t="s">
        <v>341</v>
      </c>
      <c r="D360" s="5" t="s">
        <v>6</v>
      </c>
      <c r="E360" s="5" t="s">
        <v>348</v>
      </c>
      <c r="F360" s="5" t="s">
        <v>342</v>
      </c>
      <c r="G360" s="5" t="s">
        <v>6</v>
      </c>
      <c r="H360" s="5" t="s">
        <v>6</v>
      </c>
      <c r="I360" s="6"/>
      <c r="J360" s="6"/>
      <c r="K360" s="6"/>
      <c r="L360" s="6"/>
      <c r="M360" s="6"/>
      <c r="N360" s="7">
        <v>0</v>
      </c>
      <c r="O360" s="7">
        <v>3954199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0</v>
      </c>
      <c r="AC360" s="7">
        <v>0</v>
      </c>
      <c r="AD360" s="7">
        <v>0</v>
      </c>
      <c r="AE360" s="7">
        <v>3952883.78</v>
      </c>
      <c r="AF360" s="7">
        <v>0</v>
      </c>
      <c r="AG360" s="7">
        <v>0</v>
      </c>
      <c r="AH360" s="7">
        <v>3952883.78</v>
      </c>
      <c r="AI360" s="7">
        <v>-3952883.78</v>
      </c>
      <c r="AJ360" s="7">
        <v>1315.22</v>
      </c>
      <c r="AK360" s="14">
        <v>0.9996673864921821</v>
      </c>
      <c r="AL360" s="7">
        <v>0</v>
      </c>
      <c r="AM360" s="8">
        <v>0</v>
      </c>
      <c r="AN360" s="7">
        <v>0</v>
      </c>
      <c r="AO360" s="1"/>
    </row>
    <row r="361" spans="1:41" ht="25.5" outlineLevel="4">
      <c r="A361" s="10">
        <v>349</v>
      </c>
      <c r="B361" s="4" t="str">
        <f t="shared" si="5"/>
        <v>Организация отдыха детей в каникулярное время</v>
      </c>
      <c r="C361" s="4" t="s">
        <v>359</v>
      </c>
      <c r="D361" s="5" t="s">
        <v>6</v>
      </c>
      <c r="E361" s="5" t="s">
        <v>348</v>
      </c>
      <c r="F361" s="5" t="s">
        <v>360</v>
      </c>
      <c r="G361" s="5" t="s">
        <v>6</v>
      </c>
      <c r="H361" s="5" t="s">
        <v>6</v>
      </c>
      <c r="I361" s="6"/>
      <c r="J361" s="6"/>
      <c r="K361" s="6"/>
      <c r="L361" s="6"/>
      <c r="M361" s="6"/>
      <c r="N361" s="7">
        <v>0</v>
      </c>
      <c r="O361" s="7">
        <v>780699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0</v>
      </c>
      <c r="AE361" s="7">
        <v>780698.87</v>
      </c>
      <c r="AF361" s="7">
        <v>0</v>
      </c>
      <c r="AG361" s="7">
        <v>0</v>
      </c>
      <c r="AH361" s="7">
        <v>780698.87</v>
      </c>
      <c r="AI361" s="7">
        <v>-780698.87</v>
      </c>
      <c r="AJ361" s="7">
        <v>0.13</v>
      </c>
      <c r="AK361" s="14">
        <v>0.9999998334825586</v>
      </c>
      <c r="AL361" s="7">
        <v>0</v>
      </c>
      <c r="AM361" s="8">
        <v>0</v>
      </c>
      <c r="AN361" s="7">
        <v>0</v>
      </c>
      <c r="AO361" s="1"/>
    </row>
    <row r="362" spans="1:41" ht="38.25" outlineLevel="5">
      <c r="A362" s="10">
        <v>350</v>
      </c>
      <c r="B362" s="4" t="str">
        <f t="shared" si="5"/>
        <v>Социальные выплаты гражданам, кроме публичных нормативных социальных выплат</v>
      </c>
      <c r="C362" s="4" t="s">
        <v>60</v>
      </c>
      <c r="D362" s="5" t="s">
        <v>6</v>
      </c>
      <c r="E362" s="5" t="s">
        <v>348</v>
      </c>
      <c r="F362" s="5" t="s">
        <v>360</v>
      </c>
      <c r="G362" s="5" t="s">
        <v>61</v>
      </c>
      <c r="H362" s="5" t="s">
        <v>6</v>
      </c>
      <c r="I362" s="6"/>
      <c r="J362" s="6"/>
      <c r="K362" s="6"/>
      <c r="L362" s="6"/>
      <c r="M362" s="6"/>
      <c r="N362" s="7">
        <v>0</v>
      </c>
      <c r="O362" s="7">
        <v>340275.84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7">
        <v>0</v>
      </c>
      <c r="AD362" s="7">
        <v>0</v>
      </c>
      <c r="AE362" s="7">
        <v>340275.71</v>
      </c>
      <c r="AF362" s="7">
        <v>0</v>
      </c>
      <c r="AG362" s="7">
        <v>0</v>
      </c>
      <c r="AH362" s="7">
        <v>340275.71</v>
      </c>
      <c r="AI362" s="7">
        <v>-340275.71</v>
      </c>
      <c r="AJ362" s="7">
        <v>0.13</v>
      </c>
      <c r="AK362" s="14">
        <v>0.9999996179570081</v>
      </c>
      <c r="AL362" s="7">
        <v>0</v>
      </c>
      <c r="AM362" s="8">
        <v>0</v>
      </c>
      <c r="AN362" s="7">
        <v>0</v>
      </c>
      <c r="AO362" s="1"/>
    </row>
    <row r="363" spans="1:41" ht="15" outlineLevel="5">
      <c r="A363" s="10">
        <v>351</v>
      </c>
      <c r="B363" s="4" t="str">
        <f t="shared" si="5"/>
        <v>Субсидии бюджетным учреждениям</v>
      </c>
      <c r="C363" s="4" t="s">
        <v>307</v>
      </c>
      <c r="D363" s="5" t="s">
        <v>6</v>
      </c>
      <c r="E363" s="5" t="s">
        <v>348</v>
      </c>
      <c r="F363" s="5" t="s">
        <v>360</v>
      </c>
      <c r="G363" s="5" t="s">
        <v>308</v>
      </c>
      <c r="H363" s="5" t="s">
        <v>6</v>
      </c>
      <c r="I363" s="6"/>
      <c r="J363" s="6"/>
      <c r="K363" s="6"/>
      <c r="L363" s="6"/>
      <c r="M363" s="6"/>
      <c r="N363" s="7">
        <v>0</v>
      </c>
      <c r="O363" s="7">
        <v>47505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0</v>
      </c>
      <c r="AD363" s="7">
        <v>0</v>
      </c>
      <c r="AE363" s="7">
        <v>47505</v>
      </c>
      <c r="AF363" s="7">
        <v>0</v>
      </c>
      <c r="AG363" s="7">
        <v>0</v>
      </c>
      <c r="AH363" s="7">
        <v>47505</v>
      </c>
      <c r="AI363" s="7">
        <v>-47505</v>
      </c>
      <c r="AJ363" s="7">
        <v>0</v>
      </c>
      <c r="AK363" s="14">
        <v>1</v>
      </c>
      <c r="AL363" s="7">
        <v>0</v>
      </c>
      <c r="AM363" s="8">
        <v>0</v>
      </c>
      <c r="AN363" s="7">
        <v>0</v>
      </c>
      <c r="AO363" s="1"/>
    </row>
    <row r="364" spans="1:41" ht="15" outlineLevel="5">
      <c r="A364" s="10">
        <v>352</v>
      </c>
      <c r="B364" s="4" t="str">
        <f t="shared" si="5"/>
        <v>Субсидии автономным учреждениям</v>
      </c>
      <c r="C364" s="4" t="s">
        <v>323</v>
      </c>
      <c r="D364" s="5" t="s">
        <v>6</v>
      </c>
      <c r="E364" s="5" t="s">
        <v>348</v>
      </c>
      <c r="F364" s="5" t="s">
        <v>360</v>
      </c>
      <c r="G364" s="5" t="s">
        <v>324</v>
      </c>
      <c r="H364" s="5" t="s">
        <v>6</v>
      </c>
      <c r="I364" s="6"/>
      <c r="J364" s="6"/>
      <c r="K364" s="6"/>
      <c r="L364" s="6"/>
      <c r="M364" s="6"/>
      <c r="N364" s="7">
        <v>0</v>
      </c>
      <c r="O364" s="7">
        <v>392918.16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392918.16</v>
      </c>
      <c r="AF364" s="7">
        <v>0</v>
      </c>
      <c r="AG364" s="7">
        <v>0</v>
      </c>
      <c r="AH364" s="7">
        <v>392918.16</v>
      </c>
      <c r="AI364" s="7">
        <v>-392918.16</v>
      </c>
      <c r="AJ364" s="7">
        <v>0</v>
      </c>
      <c r="AK364" s="14">
        <v>1</v>
      </c>
      <c r="AL364" s="7">
        <v>0</v>
      </c>
      <c r="AM364" s="8">
        <v>0</v>
      </c>
      <c r="AN364" s="7">
        <v>0</v>
      </c>
      <c r="AO364" s="1"/>
    </row>
    <row r="365" spans="1:41" ht="29.25" customHeight="1" outlineLevel="4">
      <c r="A365" s="10">
        <v>353</v>
      </c>
      <c r="B365" s="4" t="str">
        <f t="shared" si="5"/>
        <v>Организация отдыха детей в каникулярное время (средства областного бюджета)</v>
      </c>
      <c r="C365" s="4" t="s">
        <v>361</v>
      </c>
      <c r="D365" s="5" t="s">
        <v>6</v>
      </c>
      <c r="E365" s="5" t="s">
        <v>348</v>
      </c>
      <c r="F365" s="5" t="s">
        <v>362</v>
      </c>
      <c r="G365" s="5" t="s">
        <v>6</v>
      </c>
      <c r="H365" s="5" t="s">
        <v>6</v>
      </c>
      <c r="I365" s="6"/>
      <c r="J365" s="6"/>
      <c r="K365" s="6"/>
      <c r="L365" s="6"/>
      <c r="M365" s="6"/>
      <c r="N365" s="7">
        <v>0</v>
      </c>
      <c r="O365" s="7">
        <v>2453700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2453700</v>
      </c>
      <c r="AF365" s="7">
        <v>0</v>
      </c>
      <c r="AG365" s="7">
        <v>0</v>
      </c>
      <c r="AH365" s="7">
        <v>2453700</v>
      </c>
      <c r="AI365" s="7">
        <v>-2453700</v>
      </c>
      <c r="AJ365" s="7">
        <v>0</v>
      </c>
      <c r="AK365" s="14">
        <v>1</v>
      </c>
      <c r="AL365" s="7">
        <v>0</v>
      </c>
      <c r="AM365" s="8">
        <v>0</v>
      </c>
      <c r="AN365" s="7">
        <v>0</v>
      </c>
      <c r="AO365" s="1"/>
    </row>
    <row r="366" spans="1:41" ht="28.5" customHeight="1" outlineLevel="5">
      <c r="A366" s="10">
        <v>354</v>
      </c>
      <c r="B366" s="4" t="str">
        <f t="shared" si="5"/>
        <v>Социальные выплаты гражданам, кроме публичных нормативных социальных выплат</v>
      </c>
      <c r="C366" s="4" t="s">
        <v>60</v>
      </c>
      <c r="D366" s="5" t="s">
        <v>6</v>
      </c>
      <c r="E366" s="5" t="s">
        <v>348</v>
      </c>
      <c r="F366" s="5" t="s">
        <v>362</v>
      </c>
      <c r="G366" s="5" t="s">
        <v>61</v>
      </c>
      <c r="H366" s="5" t="s">
        <v>6</v>
      </c>
      <c r="I366" s="6"/>
      <c r="J366" s="6"/>
      <c r="K366" s="6"/>
      <c r="L366" s="6"/>
      <c r="M366" s="6"/>
      <c r="N366" s="7">
        <v>0</v>
      </c>
      <c r="O366" s="7">
        <v>543568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543568</v>
      </c>
      <c r="AF366" s="7">
        <v>0</v>
      </c>
      <c r="AG366" s="7">
        <v>0</v>
      </c>
      <c r="AH366" s="7">
        <v>543568</v>
      </c>
      <c r="AI366" s="7">
        <v>-543568</v>
      </c>
      <c r="AJ366" s="7">
        <v>0</v>
      </c>
      <c r="AK366" s="14">
        <v>1</v>
      </c>
      <c r="AL366" s="7">
        <v>0</v>
      </c>
      <c r="AM366" s="8">
        <v>0</v>
      </c>
      <c r="AN366" s="7">
        <v>0</v>
      </c>
      <c r="AO366" s="1"/>
    </row>
    <row r="367" spans="1:41" ht="15" outlineLevel="5">
      <c r="A367" s="10">
        <v>355</v>
      </c>
      <c r="B367" s="4" t="str">
        <f t="shared" si="5"/>
        <v>Субсидии бюджетным учреждениям</v>
      </c>
      <c r="C367" s="4" t="s">
        <v>307</v>
      </c>
      <c r="D367" s="5" t="s">
        <v>6</v>
      </c>
      <c r="E367" s="5" t="s">
        <v>348</v>
      </c>
      <c r="F367" s="5" t="s">
        <v>362</v>
      </c>
      <c r="G367" s="5" t="s">
        <v>308</v>
      </c>
      <c r="H367" s="5" t="s">
        <v>6</v>
      </c>
      <c r="I367" s="6"/>
      <c r="J367" s="6"/>
      <c r="K367" s="6"/>
      <c r="L367" s="6"/>
      <c r="M367" s="6"/>
      <c r="N367" s="7">
        <v>0</v>
      </c>
      <c r="O367" s="7">
        <v>889651.8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C367" s="7">
        <v>0</v>
      </c>
      <c r="AD367" s="7">
        <v>0</v>
      </c>
      <c r="AE367" s="7">
        <v>889651.8</v>
      </c>
      <c r="AF367" s="7">
        <v>0</v>
      </c>
      <c r="AG367" s="7">
        <v>0</v>
      </c>
      <c r="AH367" s="7">
        <v>889651.8</v>
      </c>
      <c r="AI367" s="7">
        <v>-889651.8</v>
      </c>
      <c r="AJ367" s="7">
        <v>0</v>
      </c>
      <c r="AK367" s="14">
        <v>1</v>
      </c>
      <c r="AL367" s="7">
        <v>0</v>
      </c>
      <c r="AM367" s="8">
        <v>0</v>
      </c>
      <c r="AN367" s="7">
        <v>0</v>
      </c>
      <c r="AO367" s="1"/>
    </row>
    <row r="368" spans="1:41" ht="15" outlineLevel="5">
      <c r="A368" s="10">
        <v>356</v>
      </c>
      <c r="B368" s="4" t="str">
        <f t="shared" si="5"/>
        <v>Субсидии автономным учреждениям</v>
      </c>
      <c r="C368" s="4" t="s">
        <v>323</v>
      </c>
      <c r="D368" s="5" t="s">
        <v>6</v>
      </c>
      <c r="E368" s="5" t="s">
        <v>348</v>
      </c>
      <c r="F368" s="5" t="s">
        <v>362</v>
      </c>
      <c r="G368" s="5" t="s">
        <v>324</v>
      </c>
      <c r="H368" s="5" t="s">
        <v>6</v>
      </c>
      <c r="I368" s="6"/>
      <c r="J368" s="6"/>
      <c r="K368" s="6"/>
      <c r="L368" s="6"/>
      <c r="M368" s="6"/>
      <c r="N368" s="7">
        <v>0</v>
      </c>
      <c r="O368" s="7">
        <v>1020480.2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0</v>
      </c>
      <c r="AE368" s="7">
        <v>1020480.2</v>
      </c>
      <c r="AF368" s="7">
        <v>0</v>
      </c>
      <c r="AG368" s="7">
        <v>0</v>
      </c>
      <c r="AH368" s="7">
        <v>1020480.2</v>
      </c>
      <c r="AI368" s="7">
        <v>-1020480.2</v>
      </c>
      <c r="AJ368" s="7">
        <v>0</v>
      </c>
      <c r="AK368" s="14">
        <v>1</v>
      </c>
      <c r="AL368" s="7">
        <v>0</v>
      </c>
      <c r="AM368" s="8">
        <v>0</v>
      </c>
      <c r="AN368" s="7">
        <v>0</v>
      </c>
      <c r="AO368" s="1"/>
    </row>
    <row r="369" spans="1:41" ht="25.5" outlineLevel="4">
      <c r="A369" s="10">
        <v>357</v>
      </c>
      <c r="B369" s="4" t="str">
        <f t="shared" si="5"/>
        <v>Организация занятости детей и подростков в каникулярное время</v>
      </c>
      <c r="C369" s="4" t="s">
        <v>363</v>
      </c>
      <c r="D369" s="5" t="s">
        <v>6</v>
      </c>
      <c r="E369" s="5" t="s">
        <v>348</v>
      </c>
      <c r="F369" s="5" t="s">
        <v>364</v>
      </c>
      <c r="G369" s="5" t="s">
        <v>6</v>
      </c>
      <c r="H369" s="5" t="s">
        <v>6</v>
      </c>
      <c r="I369" s="6"/>
      <c r="J369" s="6"/>
      <c r="K369" s="6"/>
      <c r="L369" s="6"/>
      <c r="M369" s="6"/>
      <c r="N369" s="7">
        <v>0</v>
      </c>
      <c r="O369" s="7">
        <v>246400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0</v>
      </c>
      <c r="AC369" s="7">
        <v>0</v>
      </c>
      <c r="AD369" s="7">
        <v>0</v>
      </c>
      <c r="AE369" s="7">
        <v>246383.75</v>
      </c>
      <c r="AF369" s="7">
        <v>0</v>
      </c>
      <c r="AG369" s="7">
        <v>0</v>
      </c>
      <c r="AH369" s="7">
        <v>246383.75</v>
      </c>
      <c r="AI369" s="7">
        <v>-246383.75</v>
      </c>
      <c r="AJ369" s="7">
        <v>16.25</v>
      </c>
      <c r="AK369" s="14">
        <v>0.9999340503246753</v>
      </c>
      <c r="AL369" s="7">
        <v>0</v>
      </c>
      <c r="AM369" s="8">
        <v>0</v>
      </c>
      <c r="AN369" s="7">
        <v>0</v>
      </c>
      <c r="AO369" s="1"/>
    </row>
    <row r="370" spans="1:41" ht="15" outlineLevel="5">
      <c r="A370" s="10">
        <v>358</v>
      </c>
      <c r="B370" s="4" t="str">
        <f t="shared" si="5"/>
        <v>Субсидии автономным учреждениям</v>
      </c>
      <c r="C370" s="4" t="s">
        <v>323</v>
      </c>
      <c r="D370" s="5" t="s">
        <v>6</v>
      </c>
      <c r="E370" s="5" t="s">
        <v>348</v>
      </c>
      <c r="F370" s="5" t="s">
        <v>364</v>
      </c>
      <c r="G370" s="5" t="s">
        <v>324</v>
      </c>
      <c r="H370" s="5" t="s">
        <v>6</v>
      </c>
      <c r="I370" s="6"/>
      <c r="J370" s="6"/>
      <c r="K370" s="6"/>
      <c r="L370" s="6"/>
      <c r="M370" s="6"/>
      <c r="N370" s="7">
        <v>0</v>
      </c>
      <c r="O370" s="7">
        <v>246400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0</v>
      </c>
      <c r="AC370" s="7">
        <v>0</v>
      </c>
      <c r="AD370" s="7">
        <v>0</v>
      </c>
      <c r="AE370" s="7">
        <v>246383.75</v>
      </c>
      <c r="AF370" s="7">
        <v>0</v>
      </c>
      <c r="AG370" s="7">
        <v>0</v>
      </c>
      <c r="AH370" s="7">
        <v>246383.75</v>
      </c>
      <c r="AI370" s="7">
        <v>-246383.75</v>
      </c>
      <c r="AJ370" s="7">
        <v>16.25</v>
      </c>
      <c r="AK370" s="14">
        <v>0.9999340503246753</v>
      </c>
      <c r="AL370" s="7">
        <v>0</v>
      </c>
      <c r="AM370" s="8">
        <v>0</v>
      </c>
      <c r="AN370" s="7">
        <v>0</v>
      </c>
      <c r="AO370" s="1"/>
    </row>
    <row r="371" spans="1:41" ht="51" outlineLevel="4">
      <c r="A371" s="10">
        <v>359</v>
      </c>
      <c r="B371" s="4" t="str">
        <f t="shared" si="5"/>
        <v>Организация и обеспечение отдыха детей и подростков в муниципальных учреждениях, обеспечивающих отдых и оздоровление детей и подростков</v>
      </c>
      <c r="C371" s="4" t="s">
        <v>365</v>
      </c>
      <c r="D371" s="5" t="s">
        <v>6</v>
      </c>
      <c r="E371" s="5" t="s">
        <v>348</v>
      </c>
      <c r="F371" s="5" t="s">
        <v>366</v>
      </c>
      <c r="G371" s="5" t="s">
        <v>6</v>
      </c>
      <c r="H371" s="5" t="s">
        <v>6</v>
      </c>
      <c r="I371" s="6"/>
      <c r="J371" s="6"/>
      <c r="K371" s="6"/>
      <c r="L371" s="6"/>
      <c r="M371" s="6"/>
      <c r="N371" s="7">
        <v>0</v>
      </c>
      <c r="O371" s="7">
        <v>473400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0</v>
      </c>
      <c r="AC371" s="7">
        <v>0</v>
      </c>
      <c r="AD371" s="7">
        <v>0</v>
      </c>
      <c r="AE371" s="7">
        <v>472101.16</v>
      </c>
      <c r="AF371" s="7">
        <v>0</v>
      </c>
      <c r="AG371" s="7">
        <v>0</v>
      </c>
      <c r="AH371" s="7">
        <v>472101.16</v>
      </c>
      <c r="AI371" s="7">
        <v>-472101.16</v>
      </c>
      <c r="AJ371" s="7">
        <v>1298.84</v>
      </c>
      <c r="AK371" s="14">
        <v>0.9972563582594001</v>
      </c>
      <c r="AL371" s="7">
        <v>0</v>
      </c>
      <c r="AM371" s="8">
        <v>0</v>
      </c>
      <c r="AN371" s="7">
        <v>0</v>
      </c>
      <c r="AO371" s="1"/>
    </row>
    <row r="372" spans="1:41" ht="15" outlineLevel="5">
      <c r="A372" s="10">
        <v>360</v>
      </c>
      <c r="B372" s="4" t="str">
        <f t="shared" si="5"/>
        <v>Субсидии бюджетным учреждениям</v>
      </c>
      <c r="C372" s="4" t="s">
        <v>307</v>
      </c>
      <c r="D372" s="5" t="s">
        <v>6</v>
      </c>
      <c r="E372" s="5" t="s">
        <v>348</v>
      </c>
      <c r="F372" s="5" t="s">
        <v>366</v>
      </c>
      <c r="G372" s="5" t="s">
        <v>308</v>
      </c>
      <c r="H372" s="5" t="s">
        <v>6</v>
      </c>
      <c r="I372" s="6"/>
      <c r="J372" s="6"/>
      <c r="K372" s="6"/>
      <c r="L372" s="6"/>
      <c r="M372" s="6"/>
      <c r="N372" s="7">
        <v>0</v>
      </c>
      <c r="O372" s="7">
        <v>473400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472101.16</v>
      </c>
      <c r="AF372" s="7">
        <v>0</v>
      </c>
      <c r="AG372" s="7">
        <v>0</v>
      </c>
      <c r="AH372" s="7">
        <v>472101.16</v>
      </c>
      <c r="AI372" s="7">
        <v>-472101.16</v>
      </c>
      <c r="AJ372" s="7">
        <v>1298.84</v>
      </c>
      <c r="AK372" s="14">
        <v>0.9972563582594001</v>
      </c>
      <c r="AL372" s="7">
        <v>0</v>
      </c>
      <c r="AM372" s="8">
        <v>0</v>
      </c>
      <c r="AN372" s="7">
        <v>0</v>
      </c>
      <c r="AO372" s="1"/>
    </row>
    <row r="373" spans="1:41" ht="38.25" outlineLevel="3">
      <c r="A373" s="10">
        <v>361</v>
      </c>
      <c r="B373" s="4" t="str">
        <f t="shared" si="5"/>
        <v>Подпрограмма "Укрепление и развитие материально-технической базы учреждений образования Волчанского городского округа"</v>
      </c>
      <c r="C373" s="4" t="s">
        <v>313</v>
      </c>
      <c r="D373" s="5" t="s">
        <v>6</v>
      </c>
      <c r="E373" s="5" t="s">
        <v>348</v>
      </c>
      <c r="F373" s="5" t="s">
        <v>314</v>
      </c>
      <c r="G373" s="5" t="s">
        <v>6</v>
      </c>
      <c r="H373" s="5" t="s">
        <v>6</v>
      </c>
      <c r="I373" s="6"/>
      <c r="J373" s="6"/>
      <c r="K373" s="6"/>
      <c r="L373" s="6"/>
      <c r="M373" s="6"/>
      <c r="N373" s="7">
        <v>0</v>
      </c>
      <c r="O373" s="7">
        <v>2073098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7">
        <v>0</v>
      </c>
      <c r="AE373" s="7">
        <v>2073098</v>
      </c>
      <c r="AF373" s="7">
        <v>0</v>
      </c>
      <c r="AG373" s="7">
        <v>0</v>
      </c>
      <c r="AH373" s="7">
        <v>2073098</v>
      </c>
      <c r="AI373" s="7">
        <v>-2073098</v>
      </c>
      <c r="AJ373" s="7">
        <v>0</v>
      </c>
      <c r="AK373" s="14">
        <v>1</v>
      </c>
      <c r="AL373" s="7">
        <v>0</v>
      </c>
      <c r="AM373" s="8">
        <v>0</v>
      </c>
      <c r="AN373" s="7">
        <v>0</v>
      </c>
      <c r="AO373" s="1"/>
    </row>
    <row r="374" spans="1:41" ht="51" outlineLevel="4">
      <c r="A374" s="10">
        <v>362</v>
      </c>
      <c r="B374" s="4" t="str">
        <f t="shared" si="5"/>
        <v>Разработка проектно-сметной документации на строительство пищеблока в загородном оздоровительном лагере "Республика Грин"</v>
      </c>
      <c r="C374" s="4" t="s">
        <v>367</v>
      </c>
      <c r="D374" s="5" t="s">
        <v>6</v>
      </c>
      <c r="E374" s="5" t="s">
        <v>348</v>
      </c>
      <c r="F374" s="5" t="s">
        <v>368</v>
      </c>
      <c r="G374" s="5" t="s">
        <v>6</v>
      </c>
      <c r="H374" s="5" t="s">
        <v>6</v>
      </c>
      <c r="I374" s="6"/>
      <c r="J374" s="6"/>
      <c r="K374" s="6"/>
      <c r="L374" s="6"/>
      <c r="M374" s="6"/>
      <c r="N374" s="7">
        <v>0</v>
      </c>
      <c r="O374" s="7">
        <v>73098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0</v>
      </c>
      <c r="AC374" s="7">
        <v>0</v>
      </c>
      <c r="AD374" s="7">
        <v>0</v>
      </c>
      <c r="AE374" s="7">
        <v>73098</v>
      </c>
      <c r="AF374" s="7">
        <v>0</v>
      </c>
      <c r="AG374" s="7">
        <v>0</v>
      </c>
      <c r="AH374" s="7">
        <v>73098</v>
      </c>
      <c r="AI374" s="7">
        <v>-73098</v>
      </c>
      <c r="AJ374" s="7">
        <v>0</v>
      </c>
      <c r="AK374" s="14">
        <v>1</v>
      </c>
      <c r="AL374" s="7">
        <v>0</v>
      </c>
      <c r="AM374" s="8">
        <v>0</v>
      </c>
      <c r="AN374" s="7">
        <v>0</v>
      </c>
      <c r="AO374" s="1"/>
    </row>
    <row r="375" spans="1:41" ht="114.75" outlineLevel="5">
      <c r="A375" s="10">
        <v>363</v>
      </c>
      <c r="B375" s="4" t="str">
        <f t="shared" si="5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C375" s="4" t="s">
        <v>369</v>
      </c>
      <c r="D375" s="5" t="s">
        <v>6</v>
      </c>
      <c r="E375" s="5" t="s">
        <v>348</v>
      </c>
      <c r="F375" s="5" t="s">
        <v>368</v>
      </c>
      <c r="G375" s="5" t="s">
        <v>370</v>
      </c>
      <c r="H375" s="5" t="s">
        <v>6</v>
      </c>
      <c r="I375" s="6"/>
      <c r="J375" s="6"/>
      <c r="K375" s="6"/>
      <c r="L375" s="6"/>
      <c r="M375" s="6"/>
      <c r="N375" s="7">
        <v>0</v>
      </c>
      <c r="O375" s="7">
        <v>73098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0</v>
      </c>
      <c r="AC375" s="7">
        <v>0</v>
      </c>
      <c r="AD375" s="7">
        <v>0</v>
      </c>
      <c r="AE375" s="7">
        <v>73098</v>
      </c>
      <c r="AF375" s="7">
        <v>0</v>
      </c>
      <c r="AG375" s="7">
        <v>0</v>
      </c>
      <c r="AH375" s="7">
        <v>73098</v>
      </c>
      <c r="AI375" s="7">
        <v>-73098</v>
      </c>
      <c r="AJ375" s="7">
        <v>0</v>
      </c>
      <c r="AK375" s="14">
        <v>1</v>
      </c>
      <c r="AL375" s="7">
        <v>0</v>
      </c>
      <c r="AM375" s="8">
        <v>0</v>
      </c>
      <c r="AN375" s="7">
        <v>0</v>
      </c>
      <c r="AO375" s="1"/>
    </row>
    <row r="376" spans="1:41" ht="25.5" outlineLevel="4">
      <c r="A376" s="10">
        <v>364</v>
      </c>
      <c r="B376" s="4" t="str">
        <f t="shared" si="5"/>
        <v>Технологическое присоединение здания пищеблока к электрическим сетям</v>
      </c>
      <c r="C376" s="4" t="s">
        <v>371</v>
      </c>
      <c r="D376" s="5" t="s">
        <v>6</v>
      </c>
      <c r="E376" s="5" t="s">
        <v>348</v>
      </c>
      <c r="F376" s="5" t="s">
        <v>372</v>
      </c>
      <c r="G376" s="5" t="s">
        <v>6</v>
      </c>
      <c r="H376" s="5" t="s">
        <v>6</v>
      </c>
      <c r="I376" s="6"/>
      <c r="J376" s="6"/>
      <c r="K376" s="6"/>
      <c r="L376" s="6"/>
      <c r="M376" s="6"/>
      <c r="N376" s="7">
        <v>0</v>
      </c>
      <c r="O376" s="7">
        <v>2000000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7">
        <v>2000000</v>
      </c>
      <c r="AF376" s="7">
        <v>0</v>
      </c>
      <c r="AG376" s="7">
        <v>0</v>
      </c>
      <c r="AH376" s="7">
        <v>2000000</v>
      </c>
      <c r="AI376" s="7">
        <v>-2000000</v>
      </c>
      <c r="AJ376" s="7">
        <v>0</v>
      </c>
      <c r="AK376" s="14">
        <v>1</v>
      </c>
      <c r="AL376" s="7">
        <v>0</v>
      </c>
      <c r="AM376" s="8">
        <v>0</v>
      </c>
      <c r="AN376" s="7">
        <v>0</v>
      </c>
      <c r="AO376" s="1"/>
    </row>
    <row r="377" spans="1:41" ht="15" outlineLevel="5">
      <c r="A377" s="10">
        <v>365</v>
      </c>
      <c r="B377" s="4" t="str">
        <f t="shared" si="5"/>
        <v>Субсидии бюджетным учреждениям</v>
      </c>
      <c r="C377" s="4" t="s">
        <v>307</v>
      </c>
      <c r="D377" s="5" t="s">
        <v>6</v>
      </c>
      <c r="E377" s="5" t="s">
        <v>348</v>
      </c>
      <c r="F377" s="5" t="s">
        <v>372</v>
      </c>
      <c r="G377" s="5" t="s">
        <v>308</v>
      </c>
      <c r="H377" s="5" t="s">
        <v>6</v>
      </c>
      <c r="I377" s="6"/>
      <c r="J377" s="6"/>
      <c r="K377" s="6"/>
      <c r="L377" s="6"/>
      <c r="M377" s="6"/>
      <c r="N377" s="7">
        <v>0</v>
      </c>
      <c r="O377" s="7">
        <v>2000000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2000000</v>
      </c>
      <c r="AF377" s="7">
        <v>0</v>
      </c>
      <c r="AG377" s="7">
        <v>0</v>
      </c>
      <c r="AH377" s="7">
        <v>2000000</v>
      </c>
      <c r="AI377" s="7">
        <v>-2000000</v>
      </c>
      <c r="AJ377" s="7">
        <v>0</v>
      </c>
      <c r="AK377" s="14">
        <v>1</v>
      </c>
      <c r="AL377" s="7">
        <v>0</v>
      </c>
      <c r="AM377" s="8">
        <v>0</v>
      </c>
      <c r="AN377" s="7">
        <v>0</v>
      </c>
      <c r="AO377" s="1"/>
    </row>
    <row r="378" spans="1:41" ht="18.75" customHeight="1" outlineLevel="2">
      <c r="A378" s="10">
        <v>366</v>
      </c>
      <c r="B378" s="4" t="str">
        <f t="shared" si="5"/>
        <v>Непрограммные направления деятельности</v>
      </c>
      <c r="C378" s="4" t="s">
        <v>21</v>
      </c>
      <c r="D378" s="5" t="s">
        <v>6</v>
      </c>
      <c r="E378" s="5" t="s">
        <v>348</v>
      </c>
      <c r="F378" s="5" t="s">
        <v>22</v>
      </c>
      <c r="G378" s="5" t="s">
        <v>6</v>
      </c>
      <c r="H378" s="5" t="s">
        <v>6</v>
      </c>
      <c r="I378" s="6"/>
      <c r="J378" s="6"/>
      <c r="K378" s="6"/>
      <c r="L378" s="6"/>
      <c r="M378" s="6"/>
      <c r="N378" s="7">
        <v>0</v>
      </c>
      <c r="O378" s="7">
        <v>81795.57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81795.57</v>
      </c>
      <c r="AF378" s="7">
        <v>0</v>
      </c>
      <c r="AG378" s="7">
        <v>0</v>
      </c>
      <c r="AH378" s="7">
        <v>81795.57</v>
      </c>
      <c r="AI378" s="7">
        <v>-81795.57</v>
      </c>
      <c r="AJ378" s="7">
        <v>0</v>
      </c>
      <c r="AK378" s="14">
        <v>1</v>
      </c>
      <c r="AL378" s="7">
        <v>0</v>
      </c>
      <c r="AM378" s="8">
        <v>0</v>
      </c>
      <c r="AN378" s="7">
        <v>0</v>
      </c>
      <c r="AO378" s="1"/>
    </row>
    <row r="379" spans="1:41" ht="29.25" customHeight="1" outlineLevel="4">
      <c r="A379" s="10">
        <v>367</v>
      </c>
      <c r="B379" s="4" t="str">
        <f t="shared" si="5"/>
        <v>Дополнительное финансовое обеспечение деятельности муниципальных учреждений</v>
      </c>
      <c r="C379" s="4" t="s">
        <v>92</v>
      </c>
      <c r="D379" s="5" t="s">
        <v>6</v>
      </c>
      <c r="E379" s="5" t="s">
        <v>348</v>
      </c>
      <c r="F379" s="5" t="s">
        <v>93</v>
      </c>
      <c r="G379" s="5" t="s">
        <v>6</v>
      </c>
      <c r="H379" s="5" t="s">
        <v>6</v>
      </c>
      <c r="I379" s="6"/>
      <c r="J379" s="6"/>
      <c r="K379" s="6"/>
      <c r="L379" s="6"/>
      <c r="M379" s="6"/>
      <c r="N379" s="7">
        <v>0</v>
      </c>
      <c r="O379" s="7">
        <v>81795.57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81795.57</v>
      </c>
      <c r="AF379" s="7">
        <v>0</v>
      </c>
      <c r="AG379" s="7">
        <v>0</v>
      </c>
      <c r="AH379" s="7">
        <v>81795.57</v>
      </c>
      <c r="AI379" s="7">
        <v>-81795.57</v>
      </c>
      <c r="AJ379" s="7">
        <v>0</v>
      </c>
      <c r="AK379" s="14">
        <v>1</v>
      </c>
      <c r="AL379" s="7">
        <v>0</v>
      </c>
      <c r="AM379" s="8">
        <v>0</v>
      </c>
      <c r="AN379" s="7">
        <v>0</v>
      </c>
      <c r="AO379" s="1"/>
    </row>
    <row r="380" spans="1:41" ht="15" outlineLevel="5">
      <c r="A380" s="10">
        <v>368</v>
      </c>
      <c r="B380" s="4" t="str">
        <f t="shared" si="5"/>
        <v>Субсидии бюджетным учреждениям</v>
      </c>
      <c r="C380" s="4" t="s">
        <v>307</v>
      </c>
      <c r="D380" s="5" t="s">
        <v>6</v>
      </c>
      <c r="E380" s="5" t="s">
        <v>348</v>
      </c>
      <c r="F380" s="5" t="s">
        <v>93</v>
      </c>
      <c r="G380" s="5" t="s">
        <v>308</v>
      </c>
      <c r="H380" s="5" t="s">
        <v>6</v>
      </c>
      <c r="I380" s="6"/>
      <c r="J380" s="6"/>
      <c r="K380" s="6"/>
      <c r="L380" s="6"/>
      <c r="M380" s="6"/>
      <c r="N380" s="7">
        <v>0</v>
      </c>
      <c r="O380" s="7">
        <v>81795.57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81795.57</v>
      </c>
      <c r="AF380" s="7">
        <v>0</v>
      </c>
      <c r="AG380" s="7">
        <v>0</v>
      </c>
      <c r="AH380" s="7">
        <v>81795.57</v>
      </c>
      <c r="AI380" s="7">
        <v>-81795.57</v>
      </c>
      <c r="AJ380" s="7">
        <v>0</v>
      </c>
      <c r="AK380" s="14">
        <v>1</v>
      </c>
      <c r="AL380" s="7">
        <v>0</v>
      </c>
      <c r="AM380" s="8">
        <v>0</v>
      </c>
      <c r="AN380" s="7">
        <v>0</v>
      </c>
      <c r="AO380" s="1"/>
    </row>
    <row r="381" spans="1:41" ht="15" outlineLevel="1">
      <c r="A381" s="53">
        <v>369</v>
      </c>
      <c r="B381" s="55" t="str">
        <f t="shared" si="5"/>
        <v>Другие вопросы в области образования</v>
      </c>
      <c r="C381" s="55" t="s">
        <v>373</v>
      </c>
      <c r="D381" s="56" t="s">
        <v>6</v>
      </c>
      <c r="E381" s="56" t="s">
        <v>374</v>
      </c>
      <c r="F381" s="56" t="s">
        <v>8</v>
      </c>
      <c r="G381" s="56" t="s">
        <v>6</v>
      </c>
      <c r="H381" s="56" t="s">
        <v>6</v>
      </c>
      <c r="I381" s="57"/>
      <c r="J381" s="57"/>
      <c r="K381" s="57"/>
      <c r="L381" s="57"/>
      <c r="M381" s="57"/>
      <c r="N381" s="58">
        <v>0</v>
      </c>
      <c r="O381" s="58">
        <v>8728901.37</v>
      </c>
      <c r="P381" s="58">
        <v>0</v>
      </c>
      <c r="Q381" s="58">
        <v>0</v>
      </c>
      <c r="R381" s="58">
        <v>0</v>
      </c>
      <c r="S381" s="58">
        <v>0</v>
      </c>
      <c r="T381" s="58">
        <v>0</v>
      </c>
      <c r="U381" s="58">
        <v>0</v>
      </c>
      <c r="V381" s="58">
        <v>0</v>
      </c>
      <c r="W381" s="58">
        <v>0</v>
      </c>
      <c r="X381" s="58">
        <v>0</v>
      </c>
      <c r="Y381" s="58">
        <v>0</v>
      </c>
      <c r="Z381" s="58">
        <v>0</v>
      </c>
      <c r="AA381" s="58">
        <v>0</v>
      </c>
      <c r="AB381" s="58">
        <v>0</v>
      </c>
      <c r="AC381" s="58">
        <v>0</v>
      </c>
      <c r="AD381" s="58">
        <v>0</v>
      </c>
      <c r="AE381" s="58">
        <v>8572675.76</v>
      </c>
      <c r="AF381" s="58">
        <v>0</v>
      </c>
      <c r="AG381" s="58">
        <v>0</v>
      </c>
      <c r="AH381" s="58">
        <v>8572675.76</v>
      </c>
      <c r="AI381" s="58">
        <v>-8572675.76</v>
      </c>
      <c r="AJ381" s="58">
        <v>156225.61</v>
      </c>
      <c r="AK381" s="59">
        <v>0.9821024888038116</v>
      </c>
      <c r="AL381" s="7">
        <v>0</v>
      </c>
      <c r="AM381" s="8">
        <v>0</v>
      </c>
      <c r="AN381" s="7">
        <v>0</v>
      </c>
      <c r="AO381" s="1"/>
    </row>
    <row r="382" spans="1:41" ht="51" outlineLevel="2">
      <c r="A382" s="10">
        <v>370</v>
      </c>
      <c r="B382" s="4" t="str">
        <f t="shared" si="5"/>
        <v>Муниципальная программа Волчанского городского округа "Развитие системы образования в Волчанском городском округе до 2018 года"</v>
      </c>
      <c r="C382" s="4" t="s">
        <v>301</v>
      </c>
      <c r="D382" s="5" t="s">
        <v>6</v>
      </c>
      <c r="E382" s="5" t="s">
        <v>374</v>
      </c>
      <c r="F382" s="5" t="s">
        <v>302</v>
      </c>
      <c r="G382" s="5" t="s">
        <v>6</v>
      </c>
      <c r="H382" s="5" t="s">
        <v>6</v>
      </c>
      <c r="I382" s="6"/>
      <c r="J382" s="6"/>
      <c r="K382" s="6"/>
      <c r="L382" s="6"/>
      <c r="M382" s="6"/>
      <c r="N382" s="7">
        <v>0</v>
      </c>
      <c r="O382" s="7">
        <v>8728901.37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0</v>
      </c>
      <c r="AD382" s="7">
        <v>0</v>
      </c>
      <c r="AE382" s="7">
        <v>8572675.76</v>
      </c>
      <c r="AF382" s="7">
        <v>0</v>
      </c>
      <c r="AG382" s="7">
        <v>0</v>
      </c>
      <c r="AH382" s="7">
        <v>8572675.76</v>
      </c>
      <c r="AI382" s="7">
        <v>-8572675.76</v>
      </c>
      <c r="AJ382" s="7">
        <v>156225.61</v>
      </c>
      <c r="AK382" s="14">
        <v>0.9821024888038116</v>
      </c>
      <c r="AL382" s="7">
        <v>0</v>
      </c>
      <c r="AM382" s="8">
        <v>0</v>
      </c>
      <c r="AN382" s="7">
        <v>0</v>
      </c>
      <c r="AO382" s="1"/>
    </row>
    <row r="383" spans="1:41" ht="51" outlineLevel="3">
      <c r="A383" s="10">
        <v>371</v>
      </c>
      <c r="B383" s="4" t="str">
        <f t="shared" si="5"/>
        <v>Подпрограмма "Обеспечение реализации муниципальной программы «Развитие системы образования в Волчанском городском округе до 2018 года"</v>
      </c>
      <c r="C383" s="4" t="s">
        <v>375</v>
      </c>
      <c r="D383" s="5" t="s">
        <v>6</v>
      </c>
      <c r="E383" s="5" t="s">
        <v>374</v>
      </c>
      <c r="F383" s="5" t="s">
        <v>376</v>
      </c>
      <c r="G383" s="5" t="s">
        <v>6</v>
      </c>
      <c r="H383" s="5" t="s">
        <v>6</v>
      </c>
      <c r="I383" s="6"/>
      <c r="J383" s="6"/>
      <c r="K383" s="6"/>
      <c r="L383" s="6"/>
      <c r="M383" s="6"/>
      <c r="N383" s="7">
        <v>0</v>
      </c>
      <c r="O383" s="7">
        <v>8728901.37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8572675.76</v>
      </c>
      <c r="AF383" s="7">
        <v>0</v>
      </c>
      <c r="AG383" s="7">
        <v>0</v>
      </c>
      <c r="AH383" s="7">
        <v>8572675.76</v>
      </c>
      <c r="AI383" s="7">
        <v>-8572675.76</v>
      </c>
      <c r="AJ383" s="7">
        <v>156225.61</v>
      </c>
      <c r="AK383" s="14">
        <v>0.9821024888038116</v>
      </c>
      <c r="AL383" s="7">
        <v>0</v>
      </c>
      <c r="AM383" s="8">
        <v>0</v>
      </c>
      <c r="AN383" s="7">
        <v>0</v>
      </c>
      <c r="AO383" s="1"/>
    </row>
    <row r="384" spans="1:41" ht="38.25" outlineLevel="4">
      <c r="A384" s="10">
        <v>372</v>
      </c>
      <c r="B384" s="4" t="str">
        <f t="shared" si="5"/>
        <v>Обеспечение деятельности органов местного самоуправления (центральный аппарат)</v>
      </c>
      <c r="C384" s="4" t="s">
        <v>23</v>
      </c>
      <c r="D384" s="5" t="s">
        <v>6</v>
      </c>
      <c r="E384" s="5" t="s">
        <v>374</v>
      </c>
      <c r="F384" s="5" t="s">
        <v>377</v>
      </c>
      <c r="G384" s="5" t="s">
        <v>6</v>
      </c>
      <c r="H384" s="5" t="s">
        <v>6</v>
      </c>
      <c r="I384" s="6"/>
      <c r="J384" s="6"/>
      <c r="K384" s="6"/>
      <c r="L384" s="6"/>
      <c r="M384" s="6"/>
      <c r="N384" s="7">
        <v>0</v>
      </c>
      <c r="O384" s="7">
        <v>1208600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1157541.79</v>
      </c>
      <c r="AF384" s="7">
        <v>0</v>
      </c>
      <c r="AG384" s="7">
        <v>0</v>
      </c>
      <c r="AH384" s="7">
        <v>1157541.79</v>
      </c>
      <c r="AI384" s="7">
        <v>-1157541.79</v>
      </c>
      <c r="AJ384" s="7">
        <v>51058.21</v>
      </c>
      <c r="AK384" s="14">
        <v>0.9577542528545424</v>
      </c>
      <c r="AL384" s="7">
        <v>0</v>
      </c>
      <c r="AM384" s="8">
        <v>0</v>
      </c>
      <c r="AN384" s="7">
        <v>0</v>
      </c>
      <c r="AO384" s="1"/>
    </row>
    <row r="385" spans="1:41" ht="25.5" outlineLevel="5">
      <c r="A385" s="10">
        <v>373</v>
      </c>
      <c r="B385" s="4" t="str">
        <f t="shared" si="5"/>
        <v>Расходы на выплаты персоналу государственных (муниципальных) органов</v>
      </c>
      <c r="C385" s="4" t="s">
        <v>17</v>
      </c>
      <c r="D385" s="5" t="s">
        <v>6</v>
      </c>
      <c r="E385" s="5" t="s">
        <v>374</v>
      </c>
      <c r="F385" s="5" t="s">
        <v>377</v>
      </c>
      <c r="G385" s="5" t="s">
        <v>18</v>
      </c>
      <c r="H385" s="5" t="s">
        <v>6</v>
      </c>
      <c r="I385" s="6"/>
      <c r="J385" s="6"/>
      <c r="K385" s="6"/>
      <c r="L385" s="6"/>
      <c r="M385" s="6"/>
      <c r="N385" s="7">
        <v>0</v>
      </c>
      <c r="O385" s="7">
        <v>1166349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1115769.92</v>
      </c>
      <c r="AF385" s="7">
        <v>0</v>
      </c>
      <c r="AG385" s="7">
        <v>0</v>
      </c>
      <c r="AH385" s="7">
        <v>1115769.92</v>
      </c>
      <c r="AI385" s="7">
        <v>-1115769.92</v>
      </c>
      <c r="AJ385" s="7">
        <v>50579.08</v>
      </c>
      <c r="AK385" s="14">
        <v>0.956634695104124</v>
      </c>
      <c r="AL385" s="7">
        <v>0</v>
      </c>
      <c r="AM385" s="8">
        <v>0</v>
      </c>
      <c r="AN385" s="7">
        <v>0</v>
      </c>
      <c r="AO385" s="1"/>
    </row>
    <row r="386" spans="1:41" ht="38.25" outlineLevel="5">
      <c r="A386" s="10">
        <v>374</v>
      </c>
      <c r="B386" s="4" t="str">
        <f t="shared" si="5"/>
        <v>Иные закупки товаров, работ и услуг для обеспечения государственных (муниципальных) нужд</v>
      </c>
      <c r="C386" s="4" t="s">
        <v>25</v>
      </c>
      <c r="D386" s="5" t="s">
        <v>6</v>
      </c>
      <c r="E386" s="5" t="s">
        <v>374</v>
      </c>
      <c r="F386" s="5" t="s">
        <v>377</v>
      </c>
      <c r="G386" s="5" t="s">
        <v>26</v>
      </c>
      <c r="H386" s="5" t="s">
        <v>6</v>
      </c>
      <c r="I386" s="6"/>
      <c r="J386" s="6"/>
      <c r="K386" s="6"/>
      <c r="L386" s="6"/>
      <c r="M386" s="6"/>
      <c r="N386" s="7">
        <v>0</v>
      </c>
      <c r="O386" s="7">
        <v>42251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41771.87</v>
      </c>
      <c r="AF386" s="7">
        <v>0</v>
      </c>
      <c r="AG386" s="7">
        <v>0</v>
      </c>
      <c r="AH386" s="7">
        <v>41771.87</v>
      </c>
      <c r="AI386" s="7">
        <v>-41771.87</v>
      </c>
      <c r="AJ386" s="7">
        <v>479.13</v>
      </c>
      <c r="AK386" s="14">
        <v>0.9886599133748314</v>
      </c>
      <c r="AL386" s="7">
        <v>0</v>
      </c>
      <c r="AM386" s="8">
        <v>0</v>
      </c>
      <c r="AN386" s="7">
        <v>0</v>
      </c>
      <c r="AO386" s="1"/>
    </row>
    <row r="387" spans="1:41" ht="38.25" outlineLevel="4">
      <c r="A387" s="10">
        <v>375</v>
      </c>
      <c r="B387" s="4" t="str">
        <f t="shared" si="5"/>
        <v>Обеспечение деятельности централизованной бухгалтерии и информационно-методического центра</v>
      </c>
      <c r="C387" s="4" t="s">
        <v>378</v>
      </c>
      <c r="D387" s="5" t="s">
        <v>6</v>
      </c>
      <c r="E387" s="5" t="s">
        <v>374</v>
      </c>
      <c r="F387" s="5" t="s">
        <v>379</v>
      </c>
      <c r="G387" s="5" t="s">
        <v>6</v>
      </c>
      <c r="H387" s="5" t="s">
        <v>6</v>
      </c>
      <c r="I387" s="6"/>
      <c r="J387" s="6"/>
      <c r="K387" s="6"/>
      <c r="L387" s="6"/>
      <c r="M387" s="6"/>
      <c r="N387" s="7">
        <v>0</v>
      </c>
      <c r="O387" s="7">
        <v>7207819.37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0</v>
      </c>
      <c r="AD387" s="7">
        <v>0</v>
      </c>
      <c r="AE387" s="7">
        <v>7103431.96</v>
      </c>
      <c r="AF387" s="7">
        <v>0</v>
      </c>
      <c r="AG387" s="7">
        <v>0</v>
      </c>
      <c r="AH387" s="7">
        <v>7103431.96</v>
      </c>
      <c r="AI387" s="7">
        <v>-7103431.96</v>
      </c>
      <c r="AJ387" s="7">
        <v>104387.41</v>
      </c>
      <c r="AK387" s="14">
        <v>0.9855174769730668</v>
      </c>
      <c r="AL387" s="7">
        <v>0</v>
      </c>
      <c r="AM387" s="8">
        <v>0</v>
      </c>
      <c r="AN387" s="7">
        <v>0</v>
      </c>
      <c r="AO387" s="1"/>
    </row>
    <row r="388" spans="1:41" ht="25.5" outlineLevel="5">
      <c r="A388" s="10">
        <v>376</v>
      </c>
      <c r="B388" s="4" t="str">
        <f t="shared" si="5"/>
        <v>Расходы на выплаты персоналу казенных учреждений</v>
      </c>
      <c r="C388" s="4" t="s">
        <v>118</v>
      </c>
      <c r="D388" s="5" t="s">
        <v>6</v>
      </c>
      <c r="E388" s="5" t="s">
        <v>374</v>
      </c>
      <c r="F388" s="5" t="s">
        <v>379</v>
      </c>
      <c r="G388" s="5" t="s">
        <v>119</v>
      </c>
      <c r="H388" s="5" t="s">
        <v>6</v>
      </c>
      <c r="I388" s="6"/>
      <c r="J388" s="6"/>
      <c r="K388" s="6"/>
      <c r="L388" s="6"/>
      <c r="M388" s="6"/>
      <c r="N388" s="7">
        <v>0</v>
      </c>
      <c r="O388" s="7">
        <v>5606400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5578113.43</v>
      </c>
      <c r="AF388" s="7">
        <v>0</v>
      </c>
      <c r="AG388" s="7">
        <v>0</v>
      </c>
      <c r="AH388" s="7">
        <v>5578113.43</v>
      </c>
      <c r="AI388" s="7">
        <v>-5578113.43</v>
      </c>
      <c r="AJ388" s="7">
        <v>28286.57</v>
      </c>
      <c r="AK388" s="14">
        <v>0.9949545929651826</v>
      </c>
      <c r="AL388" s="7">
        <v>0</v>
      </c>
      <c r="AM388" s="8">
        <v>0</v>
      </c>
      <c r="AN388" s="7">
        <v>0</v>
      </c>
      <c r="AO388" s="1"/>
    </row>
    <row r="389" spans="1:41" ht="38.25" outlineLevel="5">
      <c r="A389" s="10">
        <v>377</v>
      </c>
      <c r="B389" s="4" t="str">
        <f t="shared" si="5"/>
        <v>Иные закупки товаров, работ и услуг для обеспечения государственных (муниципальных) нужд</v>
      </c>
      <c r="C389" s="4" t="s">
        <v>25</v>
      </c>
      <c r="D389" s="5" t="s">
        <v>6</v>
      </c>
      <c r="E389" s="5" t="s">
        <v>374</v>
      </c>
      <c r="F389" s="5" t="s">
        <v>379</v>
      </c>
      <c r="G389" s="5" t="s">
        <v>26</v>
      </c>
      <c r="H389" s="5" t="s">
        <v>6</v>
      </c>
      <c r="I389" s="6"/>
      <c r="J389" s="6"/>
      <c r="K389" s="6"/>
      <c r="L389" s="6"/>
      <c r="M389" s="6"/>
      <c r="N389" s="7">
        <v>0</v>
      </c>
      <c r="O389" s="7">
        <v>1595434.37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1519360.25</v>
      </c>
      <c r="AF389" s="7">
        <v>0</v>
      </c>
      <c r="AG389" s="7">
        <v>0</v>
      </c>
      <c r="AH389" s="7">
        <v>1519360.25</v>
      </c>
      <c r="AI389" s="7">
        <v>-1519360.25</v>
      </c>
      <c r="AJ389" s="7">
        <v>76074.12</v>
      </c>
      <c r="AK389" s="14">
        <v>0.9523176124129756</v>
      </c>
      <c r="AL389" s="7">
        <v>0</v>
      </c>
      <c r="AM389" s="8">
        <v>0</v>
      </c>
      <c r="AN389" s="7">
        <v>0</v>
      </c>
      <c r="AO389" s="1"/>
    </row>
    <row r="390" spans="1:41" ht="18.75" customHeight="1" outlineLevel="5">
      <c r="A390" s="10">
        <v>378</v>
      </c>
      <c r="B390" s="4" t="str">
        <f t="shared" si="5"/>
        <v>Уплата налогов, сборов и иных платежей</v>
      </c>
      <c r="C390" s="4" t="s">
        <v>27</v>
      </c>
      <c r="D390" s="5" t="s">
        <v>6</v>
      </c>
      <c r="E390" s="5" t="s">
        <v>374</v>
      </c>
      <c r="F390" s="5" t="s">
        <v>379</v>
      </c>
      <c r="G390" s="5" t="s">
        <v>28</v>
      </c>
      <c r="H390" s="5" t="s">
        <v>6</v>
      </c>
      <c r="I390" s="6"/>
      <c r="J390" s="6"/>
      <c r="K390" s="6"/>
      <c r="L390" s="6"/>
      <c r="M390" s="6"/>
      <c r="N390" s="7">
        <v>0</v>
      </c>
      <c r="O390" s="7">
        <v>5985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5958.28</v>
      </c>
      <c r="AF390" s="7">
        <v>0</v>
      </c>
      <c r="AG390" s="7">
        <v>0</v>
      </c>
      <c r="AH390" s="7">
        <v>5958.28</v>
      </c>
      <c r="AI390" s="7">
        <v>-5958.28</v>
      </c>
      <c r="AJ390" s="7">
        <v>26.72</v>
      </c>
      <c r="AK390" s="14">
        <v>0.9955355054302423</v>
      </c>
      <c r="AL390" s="7">
        <v>0</v>
      </c>
      <c r="AM390" s="8">
        <v>0</v>
      </c>
      <c r="AN390" s="7">
        <v>0</v>
      </c>
      <c r="AO390" s="1"/>
    </row>
    <row r="391" spans="1:41" ht="25.5" outlineLevel="4">
      <c r="A391" s="10">
        <v>379</v>
      </c>
      <c r="B391" s="4" t="str">
        <f t="shared" si="5"/>
        <v>Организация проведения городских мероприятий в области образования</v>
      </c>
      <c r="C391" s="4" t="s">
        <v>380</v>
      </c>
      <c r="D391" s="5" t="s">
        <v>6</v>
      </c>
      <c r="E391" s="5" t="s">
        <v>374</v>
      </c>
      <c r="F391" s="5" t="s">
        <v>381</v>
      </c>
      <c r="G391" s="5" t="s">
        <v>6</v>
      </c>
      <c r="H391" s="5" t="s">
        <v>6</v>
      </c>
      <c r="I391" s="6"/>
      <c r="J391" s="6"/>
      <c r="K391" s="6"/>
      <c r="L391" s="6"/>
      <c r="M391" s="6"/>
      <c r="N391" s="7">
        <v>0</v>
      </c>
      <c r="O391" s="7">
        <v>125000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0</v>
      </c>
      <c r="AD391" s="7">
        <v>0</v>
      </c>
      <c r="AE391" s="7">
        <v>124987.71</v>
      </c>
      <c r="AF391" s="7">
        <v>0</v>
      </c>
      <c r="AG391" s="7">
        <v>0</v>
      </c>
      <c r="AH391" s="7">
        <v>124987.71</v>
      </c>
      <c r="AI391" s="7">
        <v>-124987.71</v>
      </c>
      <c r="AJ391" s="7">
        <v>12.29</v>
      </c>
      <c r="AK391" s="14">
        <v>0.99990168</v>
      </c>
      <c r="AL391" s="7">
        <v>0</v>
      </c>
      <c r="AM391" s="8">
        <v>0</v>
      </c>
      <c r="AN391" s="7">
        <v>0</v>
      </c>
      <c r="AO391" s="1"/>
    </row>
    <row r="392" spans="1:41" ht="38.25" outlineLevel="5">
      <c r="A392" s="10">
        <v>380</v>
      </c>
      <c r="B392" s="4" t="str">
        <f t="shared" si="5"/>
        <v>Иные закупки товаров, работ и услуг для обеспечения государственных (муниципальных) нужд</v>
      </c>
      <c r="C392" s="4" t="s">
        <v>25</v>
      </c>
      <c r="D392" s="5" t="s">
        <v>6</v>
      </c>
      <c r="E392" s="5" t="s">
        <v>374</v>
      </c>
      <c r="F392" s="5" t="s">
        <v>381</v>
      </c>
      <c r="G392" s="5" t="s">
        <v>26</v>
      </c>
      <c r="H392" s="5" t="s">
        <v>6</v>
      </c>
      <c r="I392" s="6"/>
      <c r="J392" s="6"/>
      <c r="K392" s="6"/>
      <c r="L392" s="6"/>
      <c r="M392" s="6"/>
      <c r="N392" s="7">
        <v>0</v>
      </c>
      <c r="O392" s="7">
        <v>125000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124987.71</v>
      </c>
      <c r="AF392" s="7">
        <v>0</v>
      </c>
      <c r="AG392" s="7">
        <v>0</v>
      </c>
      <c r="AH392" s="7">
        <v>124987.71</v>
      </c>
      <c r="AI392" s="7">
        <v>-124987.71</v>
      </c>
      <c r="AJ392" s="7">
        <v>12.29</v>
      </c>
      <c r="AK392" s="14">
        <v>0.99990168</v>
      </c>
      <c r="AL392" s="7">
        <v>0</v>
      </c>
      <c r="AM392" s="8">
        <v>0</v>
      </c>
      <c r="AN392" s="7">
        <v>0</v>
      </c>
      <c r="AO392" s="1"/>
    </row>
    <row r="393" spans="1:41" ht="38.25" outlineLevel="4">
      <c r="A393" s="10">
        <v>381</v>
      </c>
      <c r="B393" s="4" t="str">
        <f t="shared" si="5"/>
        <v>Выплаты почетным работникам за звание "Почетный работник системы образования Волчанского городского округа</v>
      </c>
      <c r="C393" s="4" t="s">
        <v>382</v>
      </c>
      <c r="D393" s="5" t="s">
        <v>6</v>
      </c>
      <c r="E393" s="5" t="s">
        <v>374</v>
      </c>
      <c r="F393" s="5" t="s">
        <v>383</v>
      </c>
      <c r="G393" s="5" t="s">
        <v>6</v>
      </c>
      <c r="H393" s="5" t="s">
        <v>6</v>
      </c>
      <c r="I393" s="6"/>
      <c r="J393" s="6"/>
      <c r="K393" s="6"/>
      <c r="L393" s="6"/>
      <c r="M393" s="6"/>
      <c r="N393" s="7">
        <v>0</v>
      </c>
      <c r="O393" s="7">
        <v>153000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0</v>
      </c>
      <c r="AC393" s="7">
        <v>0</v>
      </c>
      <c r="AD393" s="7">
        <v>0</v>
      </c>
      <c r="AE393" s="7">
        <v>152232.3</v>
      </c>
      <c r="AF393" s="7">
        <v>0</v>
      </c>
      <c r="AG393" s="7">
        <v>0</v>
      </c>
      <c r="AH393" s="7">
        <v>152232.3</v>
      </c>
      <c r="AI393" s="7">
        <v>-152232.3</v>
      </c>
      <c r="AJ393" s="7">
        <v>767.7</v>
      </c>
      <c r="AK393" s="14">
        <v>0.9949823529411764</v>
      </c>
      <c r="AL393" s="7">
        <v>0</v>
      </c>
      <c r="AM393" s="8">
        <v>0</v>
      </c>
      <c r="AN393" s="7">
        <v>0</v>
      </c>
      <c r="AO393" s="1"/>
    </row>
    <row r="394" spans="1:41" ht="29.25" customHeight="1" outlineLevel="5">
      <c r="A394" s="10">
        <v>382</v>
      </c>
      <c r="B394" s="4" t="str">
        <f t="shared" si="5"/>
        <v>Публичные нормативные выплаты гражданам несоциального характера
</v>
      </c>
      <c r="C394" s="4" t="s">
        <v>384</v>
      </c>
      <c r="D394" s="5" t="s">
        <v>6</v>
      </c>
      <c r="E394" s="5" t="s">
        <v>374</v>
      </c>
      <c r="F394" s="5" t="s">
        <v>383</v>
      </c>
      <c r="G394" s="5" t="s">
        <v>385</v>
      </c>
      <c r="H394" s="5" t="s">
        <v>6</v>
      </c>
      <c r="I394" s="6"/>
      <c r="J394" s="6"/>
      <c r="K394" s="6"/>
      <c r="L394" s="6"/>
      <c r="M394" s="6"/>
      <c r="N394" s="7">
        <v>0</v>
      </c>
      <c r="O394" s="7">
        <v>153000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7">
        <v>0</v>
      </c>
      <c r="AE394" s="7">
        <v>152232.3</v>
      </c>
      <c r="AF394" s="7">
        <v>0</v>
      </c>
      <c r="AG394" s="7">
        <v>0</v>
      </c>
      <c r="AH394" s="7">
        <v>152232.3</v>
      </c>
      <c r="AI394" s="7">
        <v>-152232.3</v>
      </c>
      <c r="AJ394" s="7">
        <v>767.7</v>
      </c>
      <c r="AK394" s="14">
        <v>0.9949823529411764</v>
      </c>
      <c r="AL394" s="7">
        <v>0</v>
      </c>
      <c r="AM394" s="8">
        <v>0</v>
      </c>
      <c r="AN394" s="7">
        <v>0</v>
      </c>
      <c r="AO394" s="1"/>
    </row>
    <row r="395" spans="1:41" ht="15" outlineLevel="4">
      <c r="A395" s="10">
        <v>383</v>
      </c>
      <c r="B395" s="4" t="str">
        <f t="shared" si="5"/>
        <v>Поддержка одаренных детей</v>
      </c>
      <c r="C395" s="4" t="s">
        <v>386</v>
      </c>
      <c r="D395" s="5" t="s">
        <v>6</v>
      </c>
      <c r="E395" s="5" t="s">
        <v>374</v>
      </c>
      <c r="F395" s="5" t="s">
        <v>387</v>
      </c>
      <c r="G395" s="5" t="s">
        <v>6</v>
      </c>
      <c r="H395" s="5" t="s">
        <v>6</v>
      </c>
      <c r="I395" s="6"/>
      <c r="J395" s="6"/>
      <c r="K395" s="6"/>
      <c r="L395" s="6"/>
      <c r="M395" s="6"/>
      <c r="N395" s="7">
        <v>0</v>
      </c>
      <c r="O395" s="7">
        <v>34482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34482</v>
      </c>
      <c r="AF395" s="7">
        <v>0</v>
      </c>
      <c r="AG395" s="7">
        <v>0</v>
      </c>
      <c r="AH395" s="7">
        <v>34482</v>
      </c>
      <c r="AI395" s="7">
        <v>-34482</v>
      </c>
      <c r="AJ395" s="7">
        <v>0</v>
      </c>
      <c r="AK395" s="14">
        <v>1</v>
      </c>
      <c r="AL395" s="7">
        <v>0</v>
      </c>
      <c r="AM395" s="8">
        <v>0</v>
      </c>
      <c r="AN395" s="7">
        <v>0</v>
      </c>
      <c r="AO395" s="1"/>
    </row>
    <row r="396" spans="1:41" ht="15" outlineLevel="5">
      <c r="A396" s="10">
        <v>384</v>
      </c>
      <c r="B396" s="4" t="str">
        <f t="shared" si="5"/>
        <v>Премии и гранты</v>
      </c>
      <c r="C396" s="4" t="s">
        <v>388</v>
      </c>
      <c r="D396" s="5" t="s">
        <v>6</v>
      </c>
      <c r="E396" s="5" t="s">
        <v>374</v>
      </c>
      <c r="F396" s="5" t="s">
        <v>387</v>
      </c>
      <c r="G396" s="5" t="s">
        <v>389</v>
      </c>
      <c r="H396" s="5" t="s">
        <v>6</v>
      </c>
      <c r="I396" s="6"/>
      <c r="J396" s="6"/>
      <c r="K396" s="6"/>
      <c r="L396" s="6"/>
      <c r="M396" s="6"/>
      <c r="N396" s="7">
        <v>0</v>
      </c>
      <c r="O396" s="7">
        <v>34482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34482</v>
      </c>
      <c r="AF396" s="7">
        <v>0</v>
      </c>
      <c r="AG396" s="7">
        <v>0</v>
      </c>
      <c r="AH396" s="7">
        <v>34482</v>
      </c>
      <c r="AI396" s="7">
        <v>-34482</v>
      </c>
      <c r="AJ396" s="7">
        <v>0</v>
      </c>
      <c r="AK396" s="14">
        <v>1</v>
      </c>
      <c r="AL396" s="7">
        <v>0</v>
      </c>
      <c r="AM396" s="8">
        <v>0</v>
      </c>
      <c r="AN396" s="7">
        <v>0</v>
      </c>
      <c r="AO396" s="1"/>
    </row>
    <row r="397" spans="1:41" ht="15">
      <c r="A397" s="53">
        <v>385</v>
      </c>
      <c r="B397" s="55" t="str">
        <f t="shared" si="5"/>
        <v>КУЛЬТУРА, КИНЕМАТОГРАФИЯ</v>
      </c>
      <c r="C397" s="55" t="s">
        <v>390</v>
      </c>
      <c r="D397" s="56" t="s">
        <v>6</v>
      </c>
      <c r="E397" s="56" t="s">
        <v>391</v>
      </c>
      <c r="F397" s="56" t="s">
        <v>8</v>
      </c>
      <c r="G397" s="56" t="s">
        <v>6</v>
      </c>
      <c r="H397" s="56" t="s">
        <v>6</v>
      </c>
      <c r="I397" s="57"/>
      <c r="J397" s="57"/>
      <c r="K397" s="57"/>
      <c r="L397" s="57"/>
      <c r="M397" s="57"/>
      <c r="N397" s="58">
        <v>0</v>
      </c>
      <c r="O397" s="58">
        <v>19407800</v>
      </c>
      <c r="P397" s="58">
        <v>0</v>
      </c>
      <c r="Q397" s="58">
        <v>0</v>
      </c>
      <c r="R397" s="58">
        <v>0</v>
      </c>
      <c r="S397" s="58">
        <v>0</v>
      </c>
      <c r="T397" s="58">
        <v>0</v>
      </c>
      <c r="U397" s="58">
        <v>0</v>
      </c>
      <c r="V397" s="58">
        <v>0</v>
      </c>
      <c r="W397" s="58">
        <v>0</v>
      </c>
      <c r="X397" s="58">
        <v>0</v>
      </c>
      <c r="Y397" s="58">
        <v>0</v>
      </c>
      <c r="Z397" s="58">
        <v>0</v>
      </c>
      <c r="AA397" s="58">
        <v>0</v>
      </c>
      <c r="AB397" s="58">
        <v>0</v>
      </c>
      <c r="AC397" s="58">
        <v>0</v>
      </c>
      <c r="AD397" s="58">
        <v>0</v>
      </c>
      <c r="AE397" s="58">
        <v>19407800</v>
      </c>
      <c r="AF397" s="58">
        <v>0</v>
      </c>
      <c r="AG397" s="58">
        <v>0</v>
      </c>
      <c r="AH397" s="58">
        <v>19407800</v>
      </c>
      <c r="AI397" s="58">
        <v>-19407800</v>
      </c>
      <c r="AJ397" s="58">
        <v>0</v>
      </c>
      <c r="AK397" s="59">
        <v>1</v>
      </c>
      <c r="AL397" s="7">
        <v>0</v>
      </c>
      <c r="AM397" s="8">
        <v>0</v>
      </c>
      <c r="AN397" s="7">
        <v>0</v>
      </c>
      <c r="AO397" s="1"/>
    </row>
    <row r="398" spans="1:41" ht="15" outlineLevel="1">
      <c r="A398" s="53">
        <v>386</v>
      </c>
      <c r="B398" s="55" t="str">
        <f aca="true" t="shared" si="6" ref="B398:B461">TRIM(C398)</f>
        <v>Культура</v>
      </c>
      <c r="C398" s="55" t="s">
        <v>392</v>
      </c>
      <c r="D398" s="56" t="s">
        <v>6</v>
      </c>
      <c r="E398" s="56" t="s">
        <v>393</v>
      </c>
      <c r="F398" s="56" t="s">
        <v>8</v>
      </c>
      <c r="G398" s="56" t="s">
        <v>6</v>
      </c>
      <c r="H398" s="56" t="s">
        <v>6</v>
      </c>
      <c r="I398" s="57"/>
      <c r="J398" s="57"/>
      <c r="K398" s="57"/>
      <c r="L398" s="57"/>
      <c r="M398" s="57"/>
      <c r="N398" s="58">
        <v>0</v>
      </c>
      <c r="O398" s="58">
        <v>19407800</v>
      </c>
      <c r="P398" s="58">
        <v>0</v>
      </c>
      <c r="Q398" s="58">
        <v>0</v>
      </c>
      <c r="R398" s="58">
        <v>0</v>
      </c>
      <c r="S398" s="58">
        <v>0</v>
      </c>
      <c r="T398" s="58">
        <v>0</v>
      </c>
      <c r="U398" s="58">
        <v>0</v>
      </c>
      <c r="V398" s="58">
        <v>0</v>
      </c>
      <c r="W398" s="58">
        <v>0</v>
      </c>
      <c r="X398" s="58">
        <v>0</v>
      </c>
      <c r="Y398" s="58">
        <v>0</v>
      </c>
      <c r="Z398" s="58">
        <v>0</v>
      </c>
      <c r="AA398" s="58">
        <v>0</v>
      </c>
      <c r="AB398" s="58">
        <v>0</v>
      </c>
      <c r="AC398" s="58">
        <v>0</v>
      </c>
      <c r="AD398" s="58">
        <v>0</v>
      </c>
      <c r="AE398" s="58">
        <v>19407800</v>
      </c>
      <c r="AF398" s="58">
        <v>0</v>
      </c>
      <c r="AG398" s="58">
        <v>0</v>
      </c>
      <c r="AH398" s="58">
        <v>19407800</v>
      </c>
      <c r="AI398" s="58">
        <v>-19407800</v>
      </c>
      <c r="AJ398" s="58">
        <v>0</v>
      </c>
      <c r="AK398" s="59">
        <v>1</v>
      </c>
      <c r="AL398" s="7">
        <v>0</v>
      </c>
      <c r="AM398" s="8">
        <v>0</v>
      </c>
      <c r="AN398" s="7">
        <v>0</v>
      </c>
      <c r="AO398" s="1"/>
    </row>
    <row r="399" spans="1:41" ht="38.25" outlineLevel="2">
      <c r="A399" s="10">
        <v>387</v>
      </c>
      <c r="B399" s="4" t="str">
        <f t="shared" si="6"/>
        <v>Муниципальная программа Волчанского городского округа "Развитие культуры в Волчанском городском округе до 2020 года"</v>
      </c>
      <c r="C399" s="4" t="s">
        <v>394</v>
      </c>
      <c r="D399" s="5" t="s">
        <v>6</v>
      </c>
      <c r="E399" s="5" t="s">
        <v>393</v>
      </c>
      <c r="F399" s="5" t="s">
        <v>395</v>
      </c>
      <c r="G399" s="5" t="s">
        <v>6</v>
      </c>
      <c r="H399" s="5" t="s">
        <v>6</v>
      </c>
      <c r="I399" s="6"/>
      <c r="J399" s="6"/>
      <c r="K399" s="6"/>
      <c r="L399" s="6"/>
      <c r="M399" s="6"/>
      <c r="N399" s="7">
        <v>0</v>
      </c>
      <c r="O399" s="7">
        <v>19407800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19407800</v>
      </c>
      <c r="AF399" s="7">
        <v>0</v>
      </c>
      <c r="AG399" s="7">
        <v>0</v>
      </c>
      <c r="AH399" s="7">
        <v>19407800</v>
      </c>
      <c r="AI399" s="7">
        <v>-19407800</v>
      </c>
      <c r="AJ399" s="7">
        <v>0</v>
      </c>
      <c r="AK399" s="14">
        <v>1</v>
      </c>
      <c r="AL399" s="7">
        <v>0</v>
      </c>
      <c r="AM399" s="8">
        <v>0</v>
      </c>
      <c r="AN399" s="7">
        <v>0</v>
      </c>
      <c r="AO399" s="1"/>
    </row>
    <row r="400" spans="1:41" ht="15" outlineLevel="3">
      <c r="A400" s="10">
        <v>388</v>
      </c>
      <c r="B400" s="4" t="str">
        <f t="shared" si="6"/>
        <v>Подпрограмма "Развитие культуры"</v>
      </c>
      <c r="C400" s="4" t="s">
        <v>396</v>
      </c>
      <c r="D400" s="5" t="s">
        <v>6</v>
      </c>
      <c r="E400" s="5" t="s">
        <v>393</v>
      </c>
      <c r="F400" s="5" t="s">
        <v>397</v>
      </c>
      <c r="G400" s="5" t="s">
        <v>6</v>
      </c>
      <c r="H400" s="5" t="s">
        <v>6</v>
      </c>
      <c r="I400" s="6"/>
      <c r="J400" s="6"/>
      <c r="K400" s="6"/>
      <c r="L400" s="6"/>
      <c r="M400" s="6"/>
      <c r="N400" s="7">
        <v>0</v>
      </c>
      <c r="O400" s="7">
        <v>1216426.31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1216426.31</v>
      </c>
      <c r="AF400" s="7">
        <v>0</v>
      </c>
      <c r="AG400" s="7">
        <v>0</v>
      </c>
      <c r="AH400" s="7">
        <v>1216426.31</v>
      </c>
      <c r="AI400" s="7">
        <v>-1216426.31</v>
      </c>
      <c r="AJ400" s="7">
        <v>0</v>
      </c>
      <c r="AK400" s="14">
        <v>1</v>
      </c>
      <c r="AL400" s="7">
        <v>0</v>
      </c>
      <c r="AM400" s="8">
        <v>0</v>
      </c>
      <c r="AN400" s="7">
        <v>0</v>
      </c>
      <c r="AO400" s="1"/>
    </row>
    <row r="401" spans="1:41" ht="93" customHeight="1" outlineLevel="4">
      <c r="A401" s="10">
        <v>389</v>
      </c>
      <c r="B401" s="4" t="str">
        <f t="shared" si="6"/>
        <v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обеспечения, подключение муниципальных библиотек к сети Интернет</v>
      </c>
      <c r="C401" s="4" t="s">
        <v>398</v>
      </c>
      <c r="D401" s="5" t="s">
        <v>6</v>
      </c>
      <c r="E401" s="5" t="s">
        <v>393</v>
      </c>
      <c r="F401" s="5" t="s">
        <v>399</v>
      </c>
      <c r="G401" s="5" t="s">
        <v>6</v>
      </c>
      <c r="H401" s="5" t="s">
        <v>6</v>
      </c>
      <c r="I401" s="6"/>
      <c r="J401" s="6"/>
      <c r="K401" s="6"/>
      <c r="L401" s="6"/>
      <c r="M401" s="6"/>
      <c r="N401" s="7">
        <v>0</v>
      </c>
      <c r="O401" s="7">
        <v>200000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200000</v>
      </c>
      <c r="AF401" s="7">
        <v>0</v>
      </c>
      <c r="AG401" s="7">
        <v>0</v>
      </c>
      <c r="AH401" s="7">
        <v>200000</v>
      </c>
      <c r="AI401" s="7">
        <v>-200000</v>
      </c>
      <c r="AJ401" s="7">
        <v>0</v>
      </c>
      <c r="AK401" s="14">
        <v>1</v>
      </c>
      <c r="AL401" s="7">
        <v>0</v>
      </c>
      <c r="AM401" s="8">
        <v>0</v>
      </c>
      <c r="AN401" s="7">
        <v>0</v>
      </c>
      <c r="AO401" s="1"/>
    </row>
    <row r="402" spans="1:41" ht="15" outlineLevel="5">
      <c r="A402" s="10">
        <v>390</v>
      </c>
      <c r="B402" s="4" t="str">
        <f t="shared" si="6"/>
        <v>Субсидии автономным учреждениям</v>
      </c>
      <c r="C402" s="4" t="s">
        <v>323</v>
      </c>
      <c r="D402" s="5" t="s">
        <v>6</v>
      </c>
      <c r="E402" s="5" t="s">
        <v>393</v>
      </c>
      <c r="F402" s="5" t="s">
        <v>399</v>
      </c>
      <c r="G402" s="5" t="s">
        <v>324</v>
      </c>
      <c r="H402" s="5" t="s">
        <v>6</v>
      </c>
      <c r="I402" s="6"/>
      <c r="J402" s="6"/>
      <c r="K402" s="6"/>
      <c r="L402" s="6"/>
      <c r="M402" s="6"/>
      <c r="N402" s="7">
        <v>0</v>
      </c>
      <c r="O402" s="7">
        <v>200000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200000</v>
      </c>
      <c r="AF402" s="7">
        <v>0</v>
      </c>
      <c r="AG402" s="7">
        <v>0</v>
      </c>
      <c r="AH402" s="7">
        <v>200000</v>
      </c>
      <c r="AI402" s="7">
        <v>-200000</v>
      </c>
      <c r="AJ402" s="7">
        <v>0</v>
      </c>
      <c r="AK402" s="14">
        <v>1</v>
      </c>
      <c r="AL402" s="7">
        <v>0</v>
      </c>
      <c r="AM402" s="8">
        <v>0</v>
      </c>
      <c r="AN402" s="7">
        <v>0</v>
      </c>
      <c r="AO402" s="1"/>
    </row>
    <row r="403" spans="1:41" ht="63.75" outlineLevel="4">
      <c r="A403" s="10">
        <v>391</v>
      </c>
      <c r="B403" s="4" t="str">
        <f t="shared" si="6"/>
        <v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v>
      </c>
      <c r="C403" s="4" t="s">
        <v>400</v>
      </c>
      <c r="D403" s="5" t="s">
        <v>6</v>
      </c>
      <c r="E403" s="5" t="s">
        <v>393</v>
      </c>
      <c r="F403" s="5" t="s">
        <v>401</v>
      </c>
      <c r="G403" s="5" t="s">
        <v>6</v>
      </c>
      <c r="H403" s="5" t="s">
        <v>6</v>
      </c>
      <c r="I403" s="6"/>
      <c r="J403" s="6"/>
      <c r="K403" s="6"/>
      <c r="L403" s="6"/>
      <c r="M403" s="6"/>
      <c r="N403" s="7">
        <v>0</v>
      </c>
      <c r="O403" s="7">
        <v>35000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35000</v>
      </c>
      <c r="AF403" s="7">
        <v>0</v>
      </c>
      <c r="AG403" s="7">
        <v>0</v>
      </c>
      <c r="AH403" s="7">
        <v>35000</v>
      </c>
      <c r="AI403" s="7">
        <v>-35000</v>
      </c>
      <c r="AJ403" s="7">
        <v>0</v>
      </c>
      <c r="AK403" s="14">
        <v>1</v>
      </c>
      <c r="AL403" s="7">
        <v>0</v>
      </c>
      <c r="AM403" s="8">
        <v>0</v>
      </c>
      <c r="AN403" s="7">
        <v>0</v>
      </c>
      <c r="AO403" s="1"/>
    </row>
    <row r="404" spans="1:41" ht="15" outlineLevel="5">
      <c r="A404" s="10">
        <v>392</v>
      </c>
      <c r="B404" s="4" t="str">
        <f t="shared" si="6"/>
        <v>Субсидии автономным учреждениям</v>
      </c>
      <c r="C404" s="4" t="s">
        <v>323</v>
      </c>
      <c r="D404" s="5" t="s">
        <v>6</v>
      </c>
      <c r="E404" s="5" t="s">
        <v>393</v>
      </c>
      <c r="F404" s="5" t="s">
        <v>401</v>
      </c>
      <c r="G404" s="5" t="s">
        <v>324</v>
      </c>
      <c r="H404" s="5" t="s">
        <v>6</v>
      </c>
      <c r="I404" s="6"/>
      <c r="J404" s="6"/>
      <c r="K404" s="6"/>
      <c r="L404" s="6"/>
      <c r="M404" s="6"/>
      <c r="N404" s="7">
        <v>0</v>
      </c>
      <c r="O404" s="7">
        <v>35000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0</v>
      </c>
      <c r="AC404" s="7">
        <v>0</v>
      </c>
      <c r="AD404" s="7">
        <v>0</v>
      </c>
      <c r="AE404" s="7">
        <v>35000</v>
      </c>
      <c r="AF404" s="7">
        <v>0</v>
      </c>
      <c r="AG404" s="7">
        <v>0</v>
      </c>
      <c r="AH404" s="7">
        <v>35000</v>
      </c>
      <c r="AI404" s="7">
        <v>-35000</v>
      </c>
      <c r="AJ404" s="7">
        <v>0</v>
      </c>
      <c r="AK404" s="14">
        <v>1</v>
      </c>
      <c r="AL404" s="7">
        <v>0</v>
      </c>
      <c r="AM404" s="8">
        <v>0</v>
      </c>
      <c r="AN404" s="7">
        <v>0</v>
      </c>
      <c r="AO404" s="1"/>
    </row>
    <row r="405" spans="1:41" ht="25.5" outlineLevel="4">
      <c r="A405" s="10">
        <v>393</v>
      </c>
      <c r="B405" s="4" t="str">
        <f t="shared" si="6"/>
        <v>Укрепление и развитие материально-технической базы учреждения культуры</v>
      </c>
      <c r="C405" s="4" t="s">
        <v>402</v>
      </c>
      <c r="D405" s="5" t="s">
        <v>6</v>
      </c>
      <c r="E405" s="5" t="s">
        <v>393</v>
      </c>
      <c r="F405" s="5" t="s">
        <v>403</v>
      </c>
      <c r="G405" s="5" t="s">
        <v>6</v>
      </c>
      <c r="H405" s="5" t="s">
        <v>6</v>
      </c>
      <c r="I405" s="6"/>
      <c r="J405" s="6"/>
      <c r="K405" s="6"/>
      <c r="L405" s="6"/>
      <c r="M405" s="6"/>
      <c r="N405" s="7">
        <v>0</v>
      </c>
      <c r="O405" s="7">
        <v>106797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0</v>
      </c>
      <c r="AC405" s="7">
        <v>0</v>
      </c>
      <c r="AD405" s="7">
        <v>0</v>
      </c>
      <c r="AE405" s="7">
        <v>106797</v>
      </c>
      <c r="AF405" s="7">
        <v>0</v>
      </c>
      <c r="AG405" s="7">
        <v>0</v>
      </c>
      <c r="AH405" s="7">
        <v>106797</v>
      </c>
      <c r="AI405" s="7">
        <v>-106797</v>
      </c>
      <c r="AJ405" s="7">
        <v>0</v>
      </c>
      <c r="AK405" s="14">
        <v>1</v>
      </c>
      <c r="AL405" s="7">
        <v>0</v>
      </c>
      <c r="AM405" s="8">
        <v>0</v>
      </c>
      <c r="AN405" s="7">
        <v>0</v>
      </c>
      <c r="AO405" s="1"/>
    </row>
    <row r="406" spans="1:41" ht="15" outlineLevel="5">
      <c r="A406" s="10">
        <v>394</v>
      </c>
      <c r="B406" s="4" t="str">
        <f t="shared" si="6"/>
        <v>Субсидии автономным учреждениям</v>
      </c>
      <c r="C406" s="4" t="s">
        <v>323</v>
      </c>
      <c r="D406" s="5" t="s">
        <v>6</v>
      </c>
      <c r="E406" s="5" t="s">
        <v>393</v>
      </c>
      <c r="F406" s="5" t="s">
        <v>403</v>
      </c>
      <c r="G406" s="5" t="s">
        <v>324</v>
      </c>
      <c r="H406" s="5" t="s">
        <v>6</v>
      </c>
      <c r="I406" s="6"/>
      <c r="J406" s="6"/>
      <c r="K406" s="6"/>
      <c r="L406" s="6"/>
      <c r="M406" s="6"/>
      <c r="N406" s="7">
        <v>0</v>
      </c>
      <c r="O406" s="7">
        <v>106797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v>0</v>
      </c>
      <c r="AC406" s="7">
        <v>0</v>
      </c>
      <c r="AD406" s="7">
        <v>0</v>
      </c>
      <c r="AE406" s="7">
        <v>106797</v>
      </c>
      <c r="AF406" s="7">
        <v>0</v>
      </c>
      <c r="AG406" s="7">
        <v>0</v>
      </c>
      <c r="AH406" s="7">
        <v>106797</v>
      </c>
      <c r="AI406" s="7">
        <v>-106797</v>
      </c>
      <c r="AJ406" s="7">
        <v>0</v>
      </c>
      <c r="AK406" s="14">
        <v>1</v>
      </c>
      <c r="AL406" s="7">
        <v>0</v>
      </c>
      <c r="AM406" s="8">
        <v>0</v>
      </c>
      <c r="AN406" s="7">
        <v>0</v>
      </c>
      <c r="AO406" s="1"/>
    </row>
    <row r="407" spans="1:41" ht="65.25" customHeight="1" outlineLevel="4">
      <c r="A407" s="10">
        <v>395</v>
      </c>
      <c r="B407" s="4" t="str">
        <f t="shared" si="6"/>
        <v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v>
      </c>
      <c r="C407" s="4" t="s">
        <v>404</v>
      </c>
      <c r="D407" s="5" t="s">
        <v>6</v>
      </c>
      <c r="E407" s="5" t="s">
        <v>393</v>
      </c>
      <c r="F407" s="5" t="s">
        <v>405</v>
      </c>
      <c r="G407" s="5" t="s">
        <v>6</v>
      </c>
      <c r="H407" s="5" t="s">
        <v>6</v>
      </c>
      <c r="I407" s="6"/>
      <c r="J407" s="6"/>
      <c r="K407" s="6"/>
      <c r="L407" s="6"/>
      <c r="M407" s="6"/>
      <c r="N407" s="7">
        <v>0</v>
      </c>
      <c r="O407" s="7">
        <v>492629.31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0</v>
      </c>
      <c r="AC407" s="7">
        <v>0</v>
      </c>
      <c r="AD407" s="7">
        <v>0</v>
      </c>
      <c r="AE407" s="7">
        <v>492629.31</v>
      </c>
      <c r="AF407" s="7">
        <v>0</v>
      </c>
      <c r="AG407" s="7">
        <v>0</v>
      </c>
      <c r="AH407" s="7">
        <v>492629.31</v>
      </c>
      <c r="AI407" s="7">
        <v>-492629.31</v>
      </c>
      <c r="AJ407" s="7">
        <v>0</v>
      </c>
      <c r="AK407" s="14">
        <v>1</v>
      </c>
      <c r="AL407" s="7">
        <v>0</v>
      </c>
      <c r="AM407" s="8">
        <v>0</v>
      </c>
      <c r="AN407" s="7">
        <v>0</v>
      </c>
      <c r="AO407" s="1"/>
    </row>
    <row r="408" spans="1:41" ht="15" outlineLevel="5">
      <c r="A408" s="10">
        <v>396</v>
      </c>
      <c r="B408" s="4" t="str">
        <f t="shared" si="6"/>
        <v>Субсидии автономным учреждениям</v>
      </c>
      <c r="C408" s="4" t="s">
        <v>323</v>
      </c>
      <c r="D408" s="5" t="s">
        <v>6</v>
      </c>
      <c r="E408" s="5" t="s">
        <v>393</v>
      </c>
      <c r="F408" s="5" t="s">
        <v>405</v>
      </c>
      <c r="G408" s="5" t="s">
        <v>324</v>
      </c>
      <c r="H408" s="5" t="s">
        <v>6</v>
      </c>
      <c r="I408" s="6"/>
      <c r="J408" s="6"/>
      <c r="K408" s="6"/>
      <c r="L408" s="6"/>
      <c r="M408" s="6"/>
      <c r="N408" s="7">
        <v>0</v>
      </c>
      <c r="O408" s="7">
        <v>492629.31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  <c r="AC408" s="7">
        <v>0</v>
      </c>
      <c r="AD408" s="7">
        <v>0</v>
      </c>
      <c r="AE408" s="7">
        <v>492629.31</v>
      </c>
      <c r="AF408" s="7">
        <v>0</v>
      </c>
      <c r="AG408" s="7">
        <v>0</v>
      </c>
      <c r="AH408" s="7">
        <v>492629.31</v>
      </c>
      <c r="AI408" s="7">
        <v>-492629.31</v>
      </c>
      <c r="AJ408" s="7">
        <v>0</v>
      </c>
      <c r="AK408" s="14">
        <v>1</v>
      </c>
      <c r="AL408" s="7">
        <v>0</v>
      </c>
      <c r="AM408" s="8">
        <v>0</v>
      </c>
      <c r="AN408" s="7">
        <v>0</v>
      </c>
      <c r="AO408" s="1"/>
    </row>
    <row r="409" spans="1:41" ht="54.75" customHeight="1" outlineLevel="4">
      <c r="A409" s="10">
        <v>397</v>
      </c>
      <c r="B409" s="4" t="str">
        <f t="shared" si="6"/>
        <v>Осуществление мероприятий. за счет средств государственной поддержки в форме грантов. полученных по результатам конкурсного отбора (средства федерального бюджета)</v>
      </c>
      <c r="C409" s="4" t="s">
        <v>406</v>
      </c>
      <c r="D409" s="5" t="s">
        <v>6</v>
      </c>
      <c r="E409" s="5" t="s">
        <v>393</v>
      </c>
      <c r="F409" s="5" t="s">
        <v>407</v>
      </c>
      <c r="G409" s="5" t="s">
        <v>6</v>
      </c>
      <c r="H409" s="5" t="s">
        <v>6</v>
      </c>
      <c r="I409" s="6"/>
      <c r="J409" s="6"/>
      <c r="K409" s="6"/>
      <c r="L409" s="6"/>
      <c r="M409" s="6"/>
      <c r="N409" s="7">
        <v>0</v>
      </c>
      <c r="O409" s="7">
        <v>50000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0</v>
      </c>
      <c r="AC409" s="7">
        <v>0</v>
      </c>
      <c r="AD409" s="7">
        <v>0</v>
      </c>
      <c r="AE409" s="7">
        <v>50000</v>
      </c>
      <c r="AF409" s="7">
        <v>0</v>
      </c>
      <c r="AG409" s="7">
        <v>0</v>
      </c>
      <c r="AH409" s="7">
        <v>50000</v>
      </c>
      <c r="AI409" s="7">
        <v>-50000</v>
      </c>
      <c r="AJ409" s="7">
        <v>0</v>
      </c>
      <c r="AK409" s="14">
        <v>1</v>
      </c>
      <c r="AL409" s="7">
        <v>0</v>
      </c>
      <c r="AM409" s="8">
        <v>0</v>
      </c>
      <c r="AN409" s="7">
        <v>0</v>
      </c>
      <c r="AO409" s="1"/>
    </row>
    <row r="410" spans="1:41" ht="15" outlineLevel="5">
      <c r="A410" s="10">
        <v>398</v>
      </c>
      <c r="B410" s="4" t="str">
        <f t="shared" si="6"/>
        <v>Субсидии автономным учреждениям</v>
      </c>
      <c r="C410" s="4" t="s">
        <v>323</v>
      </c>
      <c r="D410" s="5" t="s">
        <v>6</v>
      </c>
      <c r="E410" s="5" t="s">
        <v>393</v>
      </c>
      <c r="F410" s="5" t="s">
        <v>407</v>
      </c>
      <c r="G410" s="5" t="s">
        <v>324</v>
      </c>
      <c r="H410" s="5" t="s">
        <v>6</v>
      </c>
      <c r="I410" s="6"/>
      <c r="J410" s="6"/>
      <c r="K410" s="6"/>
      <c r="L410" s="6"/>
      <c r="M410" s="6"/>
      <c r="N410" s="7">
        <v>0</v>
      </c>
      <c r="O410" s="7">
        <v>50000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0</v>
      </c>
      <c r="AC410" s="7">
        <v>0</v>
      </c>
      <c r="AD410" s="7">
        <v>0</v>
      </c>
      <c r="AE410" s="7">
        <v>50000</v>
      </c>
      <c r="AF410" s="7">
        <v>0</v>
      </c>
      <c r="AG410" s="7">
        <v>0</v>
      </c>
      <c r="AH410" s="7">
        <v>50000</v>
      </c>
      <c r="AI410" s="7">
        <v>-50000</v>
      </c>
      <c r="AJ410" s="7">
        <v>0</v>
      </c>
      <c r="AK410" s="14">
        <v>1</v>
      </c>
      <c r="AL410" s="7">
        <v>0</v>
      </c>
      <c r="AM410" s="8">
        <v>0</v>
      </c>
      <c r="AN410" s="7">
        <v>0</v>
      </c>
      <c r="AO410" s="1"/>
    </row>
    <row r="411" spans="1:41" ht="63.75" outlineLevel="4">
      <c r="A411" s="10">
        <v>399</v>
      </c>
      <c r="B411" s="4" t="str">
        <f t="shared" si="6"/>
        <v>Оснащение кинотеатров необходимым оборудованием для осуществления кинопоказов с подготовленным субтитрированием и тифлокомментированием (софинансирование)</v>
      </c>
      <c r="C411" s="4" t="s">
        <v>408</v>
      </c>
      <c r="D411" s="5" t="s">
        <v>6</v>
      </c>
      <c r="E411" s="5" t="s">
        <v>393</v>
      </c>
      <c r="F411" s="5" t="s">
        <v>409</v>
      </c>
      <c r="G411" s="5" t="s">
        <v>6</v>
      </c>
      <c r="H411" s="5" t="s">
        <v>6</v>
      </c>
      <c r="I411" s="6"/>
      <c r="J411" s="6"/>
      <c r="K411" s="6"/>
      <c r="L411" s="6"/>
      <c r="M411" s="6"/>
      <c r="N411" s="7">
        <v>0</v>
      </c>
      <c r="O411" s="7">
        <v>32000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0</v>
      </c>
      <c r="AC411" s="7">
        <v>0</v>
      </c>
      <c r="AD411" s="7">
        <v>0</v>
      </c>
      <c r="AE411" s="7">
        <v>32000</v>
      </c>
      <c r="AF411" s="7">
        <v>0</v>
      </c>
      <c r="AG411" s="7">
        <v>0</v>
      </c>
      <c r="AH411" s="7">
        <v>32000</v>
      </c>
      <c r="AI411" s="7">
        <v>-32000</v>
      </c>
      <c r="AJ411" s="7">
        <v>0</v>
      </c>
      <c r="AK411" s="14">
        <v>1</v>
      </c>
      <c r="AL411" s="7">
        <v>0</v>
      </c>
      <c r="AM411" s="8">
        <v>0</v>
      </c>
      <c r="AN411" s="7">
        <v>0</v>
      </c>
      <c r="AO411" s="1"/>
    </row>
    <row r="412" spans="1:41" ht="15" outlineLevel="5">
      <c r="A412" s="10">
        <v>400</v>
      </c>
      <c r="B412" s="4" t="str">
        <f t="shared" si="6"/>
        <v>Субсидии автономным учреждениям</v>
      </c>
      <c r="C412" s="4" t="s">
        <v>323</v>
      </c>
      <c r="D412" s="5" t="s">
        <v>6</v>
      </c>
      <c r="E412" s="5" t="s">
        <v>393</v>
      </c>
      <c r="F412" s="5" t="s">
        <v>409</v>
      </c>
      <c r="G412" s="5" t="s">
        <v>324</v>
      </c>
      <c r="H412" s="5" t="s">
        <v>6</v>
      </c>
      <c r="I412" s="6"/>
      <c r="J412" s="6"/>
      <c r="K412" s="6"/>
      <c r="L412" s="6"/>
      <c r="M412" s="6"/>
      <c r="N412" s="7">
        <v>0</v>
      </c>
      <c r="O412" s="7">
        <v>32000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0</v>
      </c>
      <c r="AC412" s="7">
        <v>0</v>
      </c>
      <c r="AD412" s="7">
        <v>0</v>
      </c>
      <c r="AE412" s="7">
        <v>32000</v>
      </c>
      <c r="AF412" s="7">
        <v>0</v>
      </c>
      <c r="AG412" s="7">
        <v>0</v>
      </c>
      <c r="AH412" s="7">
        <v>32000</v>
      </c>
      <c r="AI412" s="7">
        <v>-32000</v>
      </c>
      <c r="AJ412" s="7">
        <v>0</v>
      </c>
      <c r="AK412" s="14">
        <v>1</v>
      </c>
      <c r="AL412" s="7">
        <v>0</v>
      </c>
      <c r="AM412" s="8">
        <v>0</v>
      </c>
      <c r="AN412" s="7">
        <v>0</v>
      </c>
      <c r="AO412" s="1"/>
    </row>
    <row r="413" spans="1:41" ht="63.75" outlineLevel="4">
      <c r="A413" s="10">
        <v>401</v>
      </c>
      <c r="B413" s="4" t="str">
        <f t="shared" si="6"/>
        <v>Оснащение кинотеатров необходимым оборудованием для осуществления кинопоказов с подготовленным субтитрированием и тифлокомментированием (средства областного бюджета)</v>
      </c>
      <c r="C413" s="4" t="s">
        <v>410</v>
      </c>
      <c r="D413" s="5" t="s">
        <v>6</v>
      </c>
      <c r="E413" s="5" t="s">
        <v>393</v>
      </c>
      <c r="F413" s="5" t="s">
        <v>411</v>
      </c>
      <c r="G413" s="5" t="s">
        <v>6</v>
      </c>
      <c r="H413" s="5" t="s">
        <v>6</v>
      </c>
      <c r="I413" s="6"/>
      <c r="J413" s="6"/>
      <c r="K413" s="6"/>
      <c r="L413" s="6"/>
      <c r="M413" s="6"/>
      <c r="N413" s="7">
        <v>0</v>
      </c>
      <c r="O413" s="7">
        <v>300000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0</v>
      </c>
      <c r="AC413" s="7">
        <v>0</v>
      </c>
      <c r="AD413" s="7">
        <v>0</v>
      </c>
      <c r="AE413" s="7">
        <v>300000</v>
      </c>
      <c r="AF413" s="7">
        <v>0</v>
      </c>
      <c r="AG413" s="7">
        <v>0</v>
      </c>
      <c r="AH413" s="7">
        <v>300000</v>
      </c>
      <c r="AI413" s="7">
        <v>-300000</v>
      </c>
      <c r="AJ413" s="7">
        <v>0</v>
      </c>
      <c r="AK413" s="14">
        <v>1</v>
      </c>
      <c r="AL413" s="7">
        <v>0</v>
      </c>
      <c r="AM413" s="8">
        <v>0</v>
      </c>
      <c r="AN413" s="7">
        <v>0</v>
      </c>
      <c r="AO413" s="1"/>
    </row>
    <row r="414" spans="1:41" ht="15" outlineLevel="5">
      <c r="A414" s="10">
        <v>402</v>
      </c>
      <c r="B414" s="4" t="str">
        <f t="shared" si="6"/>
        <v>Субсидии автономным учреждениям</v>
      </c>
      <c r="C414" s="4" t="s">
        <v>323</v>
      </c>
      <c r="D414" s="5" t="s">
        <v>6</v>
      </c>
      <c r="E414" s="5" t="s">
        <v>393</v>
      </c>
      <c r="F414" s="5" t="s">
        <v>411</v>
      </c>
      <c r="G414" s="5" t="s">
        <v>324</v>
      </c>
      <c r="H414" s="5" t="s">
        <v>6</v>
      </c>
      <c r="I414" s="6"/>
      <c r="J414" s="6"/>
      <c r="K414" s="6"/>
      <c r="L414" s="6"/>
      <c r="M414" s="6"/>
      <c r="N414" s="7">
        <v>0</v>
      </c>
      <c r="O414" s="7">
        <v>300000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0</v>
      </c>
      <c r="AC414" s="7">
        <v>0</v>
      </c>
      <c r="AD414" s="7">
        <v>0</v>
      </c>
      <c r="AE414" s="7">
        <v>300000</v>
      </c>
      <c r="AF414" s="7">
        <v>0</v>
      </c>
      <c r="AG414" s="7">
        <v>0</v>
      </c>
      <c r="AH414" s="7">
        <v>300000</v>
      </c>
      <c r="AI414" s="7">
        <v>-300000</v>
      </c>
      <c r="AJ414" s="7">
        <v>0</v>
      </c>
      <c r="AK414" s="14">
        <v>1</v>
      </c>
      <c r="AL414" s="7">
        <v>0</v>
      </c>
      <c r="AM414" s="8">
        <v>0</v>
      </c>
      <c r="AN414" s="7">
        <v>0</v>
      </c>
      <c r="AO414" s="1"/>
    </row>
    <row r="415" spans="1:41" ht="51" outlineLevel="3">
      <c r="A415" s="10">
        <v>403</v>
      </c>
      <c r="B415" s="4" t="str">
        <f t="shared" si="6"/>
        <v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v>
      </c>
      <c r="C415" s="4" t="s">
        <v>412</v>
      </c>
      <c r="D415" s="5" t="s">
        <v>6</v>
      </c>
      <c r="E415" s="5" t="s">
        <v>393</v>
      </c>
      <c r="F415" s="5" t="s">
        <v>413</v>
      </c>
      <c r="G415" s="5" t="s">
        <v>6</v>
      </c>
      <c r="H415" s="5" t="s">
        <v>6</v>
      </c>
      <c r="I415" s="6"/>
      <c r="J415" s="6"/>
      <c r="K415" s="6"/>
      <c r="L415" s="6"/>
      <c r="M415" s="6"/>
      <c r="N415" s="7">
        <v>0</v>
      </c>
      <c r="O415" s="7">
        <v>18191373.69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0</v>
      </c>
      <c r="AC415" s="7">
        <v>0</v>
      </c>
      <c r="AD415" s="7">
        <v>0</v>
      </c>
      <c r="AE415" s="7">
        <v>18191373.69</v>
      </c>
      <c r="AF415" s="7">
        <v>0</v>
      </c>
      <c r="AG415" s="7">
        <v>0</v>
      </c>
      <c r="AH415" s="7">
        <v>18191373.69</v>
      </c>
      <c r="AI415" s="7">
        <v>-18191373.69</v>
      </c>
      <c r="AJ415" s="7">
        <v>0</v>
      </c>
      <c r="AK415" s="14">
        <v>1</v>
      </c>
      <c r="AL415" s="7">
        <v>0</v>
      </c>
      <c r="AM415" s="8">
        <v>0</v>
      </c>
      <c r="AN415" s="7">
        <v>0</v>
      </c>
      <c r="AO415" s="1"/>
    </row>
    <row r="416" spans="1:41" ht="18" customHeight="1" outlineLevel="4">
      <c r="A416" s="10">
        <v>404</v>
      </c>
      <c r="B416" s="4" t="str">
        <f t="shared" si="6"/>
        <v>Обеспечение деятельности "Досугового центра"</v>
      </c>
      <c r="C416" s="4" t="s">
        <v>414</v>
      </c>
      <c r="D416" s="5" t="s">
        <v>6</v>
      </c>
      <c r="E416" s="5" t="s">
        <v>393</v>
      </c>
      <c r="F416" s="5" t="s">
        <v>415</v>
      </c>
      <c r="G416" s="5" t="s">
        <v>6</v>
      </c>
      <c r="H416" s="5" t="s">
        <v>6</v>
      </c>
      <c r="I416" s="6"/>
      <c r="J416" s="6"/>
      <c r="K416" s="6"/>
      <c r="L416" s="6"/>
      <c r="M416" s="6"/>
      <c r="N416" s="7">
        <v>0</v>
      </c>
      <c r="O416" s="7">
        <v>11697373.69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0</v>
      </c>
      <c r="AC416" s="7">
        <v>0</v>
      </c>
      <c r="AD416" s="7">
        <v>0</v>
      </c>
      <c r="AE416" s="7">
        <v>11697373.69</v>
      </c>
      <c r="AF416" s="7">
        <v>0</v>
      </c>
      <c r="AG416" s="7">
        <v>0</v>
      </c>
      <c r="AH416" s="7">
        <v>11697373.69</v>
      </c>
      <c r="AI416" s="7">
        <v>-11697373.69</v>
      </c>
      <c r="AJ416" s="7">
        <v>0</v>
      </c>
      <c r="AK416" s="14">
        <v>1</v>
      </c>
      <c r="AL416" s="7">
        <v>0</v>
      </c>
      <c r="AM416" s="8">
        <v>0</v>
      </c>
      <c r="AN416" s="7">
        <v>0</v>
      </c>
      <c r="AO416" s="1"/>
    </row>
    <row r="417" spans="1:41" ht="15" outlineLevel="5">
      <c r="A417" s="10">
        <v>405</v>
      </c>
      <c r="B417" s="4" t="str">
        <f t="shared" si="6"/>
        <v>Субсидии автономным учреждениям</v>
      </c>
      <c r="C417" s="4" t="s">
        <v>323</v>
      </c>
      <c r="D417" s="5" t="s">
        <v>6</v>
      </c>
      <c r="E417" s="5" t="s">
        <v>393</v>
      </c>
      <c r="F417" s="5" t="s">
        <v>415</v>
      </c>
      <c r="G417" s="5" t="s">
        <v>324</v>
      </c>
      <c r="H417" s="5" t="s">
        <v>6</v>
      </c>
      <c r="I417" s="6"/>
      <c r="J417" s="6"/>
      <c r="K417" s="6"/>
      <c r="L417" s="6"/>
      <c r="M417" s="6"/>
      <c r="N417" s="7">
        <v>0</v>
      </c>
      <c r="O417" s="7">
        <v>11697373.69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0</v>
      </c>
      <c r="AC417" s="7">
        <v>0</v>
      </c>
      <c r="AD417" s="7">
        <v>0</v>
      </c>
      <c r="AE417" s="7">
        <v>11697373.69</v>
      </c>
      <c r="AF417" s="7">
        <v>0</v>
      </c>
      <c r="AG417" s="7">
        <v>0</v>
      </c>
      <c r="AH417" s="7">
        <v>11697373.69</v>
      </c>
      <c r="AI417" s="7">
        <v>-11697373.69</v>
      </c>
      <c r="AJ417" s="7">
        <v>0</v>
      </c>
      <c r="AK417" s="14">
        <v>1</v>
      </c>
      <c r="AL417" s="7">
        <v>0</v>
      </c>
      <c r="AM417" s="8">
        <v>0</v>
      </c>
      <c r="AN417" s="7">
        <v>0</v>
      </c>
      <c r="AO417" s="1"/>
    </row>
    <row r="418" spans="1:41" ht="25.5" outlineLevel="4">
      <c r="A418" s="10">
        <v>406</v>
      </c>
      <c r="B418" s="4" t="str">
        <f t="shared" si="6"/>
        <v>Обеспечение деятельности "Муниципального краеведческого музея"</v>
      </c>
      <c r="C418" s="4" t="s">
        <v>416</v>
      </c>
      <c r="D418" s="5" t="s">
        <v>6</v>
      </c>
      <c r="E418" s="5" t="s">
        <v>393</v>
      </c>
      <c r="F418" s="5" t="s">
        <v>417</v>
      </c>
      <c r="G418" s="5" t="s">
        <v>6</v>
      </c>
      <c r="H418" s="5" t="s">
        <v>6</v>
      </c>
      <c r="I418" s="6"/>
      <c r="J418" s="6"/>
      <c r="K418" s="6"/>
      <c r="L418" s="6"/>
      <c r="M418" s="6"/>
      <c r="N418" s="7">
        <v>0</v>
      </c>
      <c r="O418" s="7">
        <v>1710000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0</v>
      </c>
      <c r="AC418" s="7">
        <v>0</v>
      </c>
      <c r="AD418" s="7">
        <v>0</v>
      </c>
      <c r="AE418" s="7">
        <v>1710000</v>
      </c>
      <c r="AF418" s="7">
        <v>0</v>
      </c>
      <c r="AG418" s="7">
        <v>0</v>
      </c>
      <c r="AH418" s="7">
        <v>1710000</v>
      </c>
      <c r="AI418" s="7">
        <v>-1710000</v>
      </c>
      <c r="AJ418" s="7">
        <v>0</v>
      </c>
      <c r="AK418" s="14">
        <v>1</v>
      </c>
      <c r="AL418" s="7">
        <v>0</v>
      </c>
      <c r="AM418" s="8">
        <v>0</v>
      </c>
      <c r="AN418" s="7">
        <v>0</v>
      </c>
      <c r="AO418" s="1"/>
    </row>
    <row r="419" spans="1:41" ht="15" outlineLevel="5">
      <c r="A419" s="10">
        <v>407</v>
      </c>
      <c r="B419" s="4" t="str">
        <f t="shared" si="6"/>
        <v>Субсидии автономным учреждениям</v>
      </c>
      <c r="C419" s="4" t="s">
        <v>323</v>
      </c>
      <c r="D419" s="5" t="s">
        <v>6</v>
      </c>
      <c r="E419" s="5" t="s">
        <v>393</v>
      </c>
      <c r="F419" s="5" t="s">
        <v>417</v>
      </c>
      <c r="G419" s="5" t="s">
        <v>324</v>
      </c>
      <c r="H419" s="5" t="s">
        <v>6</v>
      </c>
      <c r="I419" s="6"/>
      <c r="J419" s="6"/>
      <c r="K419" s="6"/>
      <c r="L419" s="6"/>
      <c r="M419" s="6"/>
      <c r="N419" s="7">
        <v>0</v>
      </c>
      <c r="O419" s="7">
        <v>1710000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0</v>
      </c>
      <c r="AC419" s="7">
        <v>0</v>
      </c>
      <c r="AD419" s="7">
        <v>0</v>
      </c>
      <c r="AE419" s="7">
        <v>1710000</v>
      </c>
      <c r="AF419" s="7">
        <v>0</v>
      </c>
      <c r="AG419" s="7">
        <v>0</v>
      </c>
      <c r="AH419" s="7">
        <v>1710000</v>
      </c>
      <c r="AI419" s="7">
        <v>-1710000</v>
      </c>
      <c r="AJ419" s="7">
        <v>0</v>
      </c>
      <c r="AK419" s="14">
        <v>1</v>
      </c>
      <c r="AL419" s="7">
        <v>0</v>
      </c>
      <c r="AM419" s="8">
        <v>0</v>
      </c>
      <c r="AN419" s="7">
        <v>0</v>
      </c>
      <c r="AO419" s="1"/>
    </row>
    <row r="420" spans="1:41" ht="25.5" outlineLevel="4">
      <c r="A420" s="10">
        <v>408</v>
      </c>
      <c r="B420" s="4" t="str">
        <f t="shared" si="6"/>
        <v>Обеспечение деятельности "Централизованной библиотечной системы"</v>
      </c>
      <c r="C420" s="4" t="s">
        <v>418</v>
      </c>
      <c r="D420" s="5" t="s">
        <v>6</v>
      </c>
      <c r="E420" s="5" t="s">
        <v>393</v>
      </c>
      <c r="F420" s="5" t="s">
        <v>419</v>
      </c>
      <c r="G420" s="5" t="s">
        <v>6</v>
      </c>
      <c r="H420" s="5" t="s">
        <v>6</v>
      </c>
      <c r="I420" s="6"/>
      <c r="J420" s="6"/>
      <c r="K420" s="6"/>
      <c r="L420" s="6"/>
      <c r="M420" s="6"/>
      <c r="N420" s="7">
        <v>0</v>
      </c>
      <c r="O420" s="7">
        <v>4784000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v>0</v>
      </c>
      <c r="AC420" s="7">
        <v>0</v>
      </c>
      <c r="AD420" s="7">
        <v>0</v>
      </c>
      <c r="AE420" s="7">
        <v>4784000</v>
      </c>
      <c r="AF420" s="7">
        <v>0</v>
      </c>
      <c r="AG420" s="7">
        <v>0</v>
      </c>
      <c r="AH420" s="7">
        <v>4784000</v>
      </c>
      <c r="AI420" s="7">
        <v>-4784000</v>
      </c>
      <c r="AJ420" s="7">
        <v>0</v>
      </c>
      <c r="AK420" s="14">
        <v>1</v>
      </c>
      <c r="AL420" s="7">
        <v>0</v>
      </c>
      <c r="AM420" s="8">
        <v>0</v>
      </c>
      <c r="AN420" s="7">
        <v>0</v>
      </c>
      <c r="AO420" s="1"/>
    </row>
    <row r="421" spans="1:41" ht="15" outlineLevel="5">
      <c r="A421" s="10">
        <v>409</v>
      </c>
      <c r="B421" s="4" t="str">
        <f t="shared" si="6"/>
        <v>Субсидии автономным учреждениям</v>
      </c>
      <c r="C421" s="4" t="s">
        <v>323</v>
      </c>
      <c r="D421" s="5" t="s">
        <v>6</v>
      </c>
      <c r="E421" s="5" t="s">
        <v>393</v>
      </c>
      <c r="F421" s="5" t="s">
        <v>419</v>
      </c>
      <c r="G421" s="5" t="s">
        <v>324</v>
      </c>
      <c r="H421" s="5" t="s">
        <v>6</v>
      </c>
      <c r="I421" s="6"/>
      <c r="J421" s="6"/>
      <c r="K421" s="6"/>
      <c r="L421" s="6"/>
      <c r="M421" s="6"/>
      <c r="N421" s="7">
        <v>0</v>
      </c>
      <c r="O421" s="7">
        <v>4784000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0</v>
      </c>
      <c r="AC421" s="7">
        <v>0</v>
      </c>
      <c r="AD421" s="7">
        <v>0</v>
      </c>
      <c r="AE421" s="7">
        <v>4784000</v>
      </c>
      <c r="AF421" s="7">
        <v>0</v>
      </c>
      <c r="AG421" s="7">
        <v>0</v>
      </c>
      <c r="AH421" s="7">
        <v>4784000</v>
      </c>
      <c r="AI421" s="7">
        <v>-4784000</v>
      </c>
      <c r="AJ421" s="7">
        <v>0</v>
      </c>
      <c r="AK421" s="14">
        <v>1</v>
      </c>
      <c r="AL421" s="7">
        <v>0</v>
      </c>
      <c r="AM421" s="8">
        <v>0</v>
      </c>
      <c r="AN421" s="7">
        <v>0</v>
      </c>
      <c r="AO421" s="1"/>
    </row>
    <row r="422" spans="1:41" ht="15">
      <c r="A422" s="53">
        <v>410</v>
      </c>
      <c r="B422" s="55" t="str">
        <f t="shared" si="6"/>
        <v>ЗДРАВООХРАНЕНИЕ</v>
      </c>
      <c r="C422" s="55" t="s">
        <v>420</v>
      </c>
      <c r="D422" s="56" t="s">
        <v>6</v>
      </c>
      <c r="E422" s="56" t="s">
        <v>421</v>
      </c>
      <c r="F422" s="56" t="s">
        <v>8</v>
      </c>
      <c r="G422" s="56" t="s">
        <v>6</v>
      </c>
      <c r="H422" s="56" t="s">
        <v>6</v>
      </c>
      <c r="I422" s="57"/>
      <c r="J422" s="57"/>
      <c r="K422" s="57"/>
      <c r="L422" s="57"/>
      <c r="M422" s="57"/>
      <c r="N422" s="58">
        <v>0</v>
      </c>
      <c r="O422" s="58">
        <v>150000</v>
      </c>
      <c r="P422" s="58">
        <v>0</v>
      </c>
      <c r="Q422" s="58">
        <v>0</v>
      </c>
      <c r="R422" s="58">
        <v>0</v>
      </c>
      <c r="S422" s="58">
        <v>0</v>
      </c>
      <c r="T422" s="58">
        <v>0</v>
      </c>
      <c r="U422" s="58">
        <v>0</v>
      </c>
      <c r="V422" s="58">
        <v>0</v>
      </c>
      <c r="W422" s="58">
        <v>0</v>
      </c>
      <c r="X422" s="58">
        <v>0</v>
      </c>
      <c r="Y422" s="58">
        <v>0</v>
      </c>
      <c r="Z422" s="58">
        <v>0</v>
      </c>
      <c r="AA422" s="58">
        <v>0</v>
      </c>
      <c r="AB422" s="58">
        <v>0</v>
      </c>
      <c r="AC422" s="58">
        <v>0</v>
      </c>
      <c r="AD422" s="58">
        <v>0</v>
      </c>
      <c r="AE422" s="58">
        <v>149997</v>
      </c>
      <c r="AF422" s="58">
        <v>0</v>
      </c>
      <c r="AG422" s="58">
        <v>0</v>
      </c>
      <c r="AH422" s="58">
        <v>149997</v>
      </c>
      <c r="AI422" s="58">
        <v>-149997</v>
      </c>
      <c r="AJ422" s="58">
        <v>3</v>
      </c>
      <c r="AK422" s="59">
        <v>0.99998</v>
      </c>
      <c r="AL422" s="7">
        <v>0</v>
      </c>
      <c r="AM422" s="8">
        <v>0</v>
      </c>
      <c r="AN422" s="7">
        <v>0</v>
      </c>
      <c r="AO422" s="1"/>
    </row>
    <row r="423" spans="1:41" ht="15" outlineLevel="1">
      <c r="A423" s="53">
        <v>411</v>
      </c>
      <c r="B423" s="55" t="str">
        <f t="shared" si="6"/>
        <v>Другие вопросы в области здравоохранения</v>
      </c>
      <c r="C423" s="55" t="s">
        <v>422</v>
      </c>
      <c r="D423" s="56" t="s">
        <v>6</v>
      </c>
      <c r="E423" s="56" t="s">
        <v>423</v>
      </c>
      <c r="F423" s="56" t="s">
        <v>8</v>
      </c>
      <c r="G423" s="56" t="s">
        <v>6</v>
      </c>
      <c r="H423" s="56" t="s">
        <v>6</v>
      </c>
      <c r="I423" s="57"/>
      <c r="J423" s="57"/>
      <c r="K423" s="57"/>
      <c r="L423" s="57"/>
      <c r="M423" s="57"/>
      <c r="N423" s="58">
        <v>0</v>
      </c>
      <c r="O423" s="58">
        <v>150000</v>
      </c>
      <c r="P423" s="58">
        <v>0</v>
      </c>
      <c r="Q423" s="58">
        <v>0</v>
      </c>
      <c r="R423" s="58">
        <v>0</v>
      </c>
      <c r="S423" s="58">
        <v>0</v>
      </c>
      <c r="T423" s="58">
        <v>0</v>
      </c>
      <c r="U423" s="58">
        <v>0</v>
      </c>
      <c r="V423" s="58">
        <v>0</v>
      </c>
      <c r="W423" s="58">
        <v>0</v>
      </c>
      <c r="X423" s="58">
        <v>0</v>
      </c>
      <c r="Y423" s="58">
        <v>0</v>
      </c>
      <c r="Z423" s="58">
        <v>0</v>
      </c>
      <c r="AA423" s="58">
        <v>0</v>
      </c>
      <c r="AB423" s="58">
        <v>0</v>
      </c>
      <c r="AC423" s="58">
        <v>0</v>
      </c>
      <c r="AD423" s="58">
        <v>0</v>
      </c>
      <c r="AE423" s="58">
        <v>149997</v>
      </c>
      <c r="AF423" s="58">
        <v>0</v>
      </c>
      <c r="AG423" s="58">
        <v>0</v>
      </c>
      <c r="AH423" s="58">
        <v>149997</v>
      </c>
      <c r="AI423" s="58">
        <v>-149997</v>
      </c>
      <c r="AJ423" s="58">
        <v>3</v>
      </c>
      <c r="AK423" s="59">
        <v>0.99998</v>
      </c>
      <c r="AL423" s="7">
        <v>0</v>
      </c>
      <c r="AM423" s="8">
        <v>0</v>
      </c>
      <c r="AN423" s="7">
        <v>0</v>
      </c>
      <c r="AO423" s="1"/>
    </row>
    <row r="424" spans="1:41" ht="63.75" outlineLevel="2">
      <c r="A424" s="10">
        <v>412</v>
      </c>
      <c r="B424" s="4" t="str">
        <f t="shared" si="6"/>
        <v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v>
      </c>
      <c r="C424" s="4" t="s">
        <v>424</v>
      </c>
      <c r="D424" s="5" t="s">
        <v>6</v>
      </c>
      <c r="E424" s="5" t="s">
        <v>423</v>
      </c>
      <c r="F424" s="5" t="s">
        <v>425</v>
      </c>
      <c r="G424" s="5" t="s">
        <v>6</v>
      </c>
      <c r="H424" s="5" t="s">
        <v>6</v>
      </c>
      <c r="I424" s="6"/>
      <c r="J424" s="6"/>
      <c r="K424" s="6"/>
      <c r="L424" s="6"/>
      <c r="M424" s="6"/>
      <c r="N424" s="7">
        <v>0</v>
      </c>
      <c r="O424" s="7">
        <v>150000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0</v>
      </c>
      <c r="AC424" s="7">
        <v>0</v>
      </c>
      <c r="AD424" s="7">
        <v>0</v>
      </c>
      <c r="AE424" s="7">
        <v>149997</v>
      </c>
      <c r="AF424" s="7">
        <v>0</v>
      </c>
      <c r="AG424" s="7">
        <v>0</v>
      </c>
      <c r="AH424" s="7">
        <v>149997</v>
      </c>
      <c r="AI424" s="7">
        <v>-149997</v>
      </c>
      <c r="AJ424" s="7">
        <v>3</v>
      </c>
      <c r="AK424" s="14">
        <v>0.99998</v>
      </c>
      <c r="AL424" s="7">
        <v>0</v>
      </c>
      <c r="AM424" s="8">
        <v>0</v>
      </c>
      <c r="AN424" s="7">
        <v>0</v>
      </c>
      <c r="AO424" s="1"/>
    </row>
    <row r="425" spans="1:41" ht="38.25" outlineLevel="3">
      <c r="A425" s="10">
        <v>413</v>
      </c>
      <c r="B425" s="4" t="str">
        <f t="shared" si="6"/>
        <v>Подпрограмма "Профилактика ВИЧ - инфекции на территории Волчанского городского округа на 2015 – 2018 годы"</v>
      </c>
      <c r="C425" s="4" t="s">
        <v>426</v>
      </c>
      <c r="D425" s="5" t="s">
        <v>6</v>
      </c>
      <c r="E425" s="5" t="s">
        <v>423</v>
      </c>
      <c r="F425" s="5" t="s">
        <v>427</v>
      </c>
      <c r="G425" s="5" t="s">
        <v>6</v>
      </c>
      <c r="H425" s="5" t="s">
        <v>6</v>
      </c>
      <c r="I425" s="6"/>
      <c r="J425" s="6"/>
      <c r="K425" s="6"/>
      <c r="L425" s="6"/>
      <c r="M425" s="6"/>
      <c r="N425" s="7">
        <v>0</v>
      </c>
      <c r="O425" s="7">
        <v>20000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v>0</v>
      </c>
      <c r="AC425" s="7">
        <v>0</v>
      </c>
      <c r="AD425" s="7">
        <v>0</v>
      </c>
      <c r="AE425" s="7">
        <v>20000</v>
      </c>
      <c r="AF425" s="7">
        <v>0</v>
      </c>
      <c r="AG425" s="7">
        <v>0</v>
      </c>
      <c r="AH425" s="7">
        <v>20000</v>
      </c>
      <c r="AI425" s="7">
        <v>-20000</v>
      </c>
      <c r="AJ425" s="7">
        <v>0</v>
      </c>
      <c r="AK425" s="14">
        <v>1</v>
      </c>
      <c r="AL425" s="7">
        <v>0</v>
      </c>
      <c r="AM425" s="8">
        <v>0</v>
      </c>
      <c r="AN425" s="7">
        <v>0</v>
      </c>
      <c r="AO425" s="1"/>
    </row>
    <row r="426" spans="1:41" ht="38.25" outlineLevel="4">
      <c r="A426" s="10">
        <v>414</v>
      </c>
      <c r="B426" s="4" t="str">
        <f t="shared" si="6"/>
        <v>Мероприятия по профилактике ВИЧ - инфекции на территории Волчанского городского округа на 2015 – 2018 годы"</v>
      </c>
      <c r="C426" s="4" t="s">
        <v>428</v>
      </c>
      <c r="D426" s="5" t="s">
        <v>6</v>
      </c>
      <c r="E426" s="5" t="s">
        <v>423</v>
      </c>
      <c r="F426" s="5" t="s">
        <v>429</v>
      </c>
      <c r="G426" s="5" t="s">
        <v>6</v>
      </c>
      <c r="H426" s="5" t="s">
        <v>6</v>
      </c>
      <c r="I426" s="6"/>
      <c r="J426" s="6"/>
      <c r="K426" s="6"/>
      <c r="L426" s="6"/>
      <c r="M426" s="6"/>
      <c r="N426" s="7">
        <v>0</v>
      </c>
      <c r="O426" s="7">
        <v>20000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v>0</v>
      </c>
      <c r="AC426" s="7">
        <v>0</v>
      </c>
      <c r="AD426" s="7">
        <v>0</v>
      </c>
      <c r="AE426" s="7">
        <v>20000</v>
      </c>
      <c r="AF426" s="7">
        <v>0</v>
      </c>
      <c r="AG426" s="7">
        <v>0</v>
      </c>
      <c r="AH426" s="7">
        <v>20000</v>
      </c>
      <c r="AI426" s="7">
        <v>-20000</v>
      </c>
      <c r="AJ426" s="7">
        <v>0</v>
      </c>
      <c r="AK426" s="14">
        <v>1</v>
      </c>
      <c r="AL426" s="7">
        <v>0</v>
      </c>
      <c r="AM426" s="8">
        <v>0</v>
      </c>
      <c r="AN426" s="7">
        <v>0</v>
      </c>
      <c r="AO426" s="1"/>
    </row>
    <row r="427" spans="1:41" ht="38.25" outlineLevel="5">
      <c r="A427" s="10">
        <v>415</v>
      </c>
      <c r="B427" s="4" t="str">
        <f t="shared" si="6"/>
        <v>Иные закупки товаров, работ и услуг для обеспечения государственных (муниципальных) нужд</v>
      </c>
      <c r="C427" s="4" t="s">
        <v>25</v>
      </c>
      <c r="D427" s="5" t="s">
        <v>6</v>
      </c>
      <c r="E427" s="5" t="s">
        <v>423</v>
      </c>
      <c r="F427" s="5" t="s">
        <v>429</v>
      </c>
      <c r="G427" s="5" t="s">
        <v>26</v>
      </c>
      <c r="H427" s="5" t="s">
        <v>6</v>
      </c>
      <c r="I427" s="6"/>
      <c r="J427" s="6"/>
      <c r="K427" s="6"/>
      <c r="L427" s="6"/>
      <c r="M427" s="6"/>
      <c r="N427" s="7">
        <v>0</v>
      </c>
      <c r="O427" s="7">
        <v>20000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>
        <v>0</v>
      </c>
      <c r="AC427" s="7">
        <v>0</v>
      </c>
      <c r="AD427" s="7">
        <v>0</v>
      </c>
      <c r="AE427" s="7">
        <v>20000</v>
      </c>
      <c r="AF427" s="7">
        <v>0</v>
      </c>
      <c r="AG427" s="7">
        <v>0</v>
      </c>
      <c r="AH427" s="7">
        <v>20000</v>
      </c>
      <c r="AI427" s="7">
        <v>-20000</v>
      </c>
      <c r="AJ427" s="7">
        <v>0</v>
      </c>
      <c r="AK427" s="14">
        <v>1</v>
      </c>
      <c r="AL427" s="7">
        <v>0</v>
      </c>
      <c r="AM427" s="8">
        <v>0</v>
      </c>
      <c r="AN427" s="7">
        <v>0</v>
      </c>
      <c r="AO427" s="1"/>
    </row>
    <row r="428" spans="1:41" ht="76.5" outlineLevel="3">
      <c r="A428" s="10">
        <v>416</v>
      </c>
      <c r="B428" s="4" t="str">
        <f t="shared" si="6"/>
        <v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v>
      </c>
      <c r="C428" s="4" t="s">
        <v>430</v>
      </c>
      <c r="D428" s="5" t="s">
        <v>6</v>
      </c>
      <c r="E428" s="5" t="s">
        <v>423</v>
      </c>
      <c r="F428" s="5" t="s">
        <v>431</v>
      </c>
      <c r="G428" s="5" t="s">
        <v>6</v>
      </c>
      <c r="H428" s="5" t="s">
        <v>6</v>
      </c>
      <c r="I428" s="6"/>
      <c r="J428" s="6"/>
      <c r="K428" s="6"/>
      <c r="L428" s="6"/>
      <c r="M428" s="6"/>
      <c r="N428" s="7">
        <v>0</v>
      </c>
      <c r="O428" s="7">
        <v>109850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v>0</v>
      </c>
      <c r="AC428" s="7">
        <v>0</v>
      </c>
      <c r="AD428" s="7">
        <v>0</v>
      </c>
      <c r="AE428" s="7">
        <v>109850</v>
      </c>
      <c r="AF428" s="7">
        <v>0</v>
      </c>
      <c r="AG428" s="7">
        <v>0</v>
      </c>
      <c r="AH428" s="7">
        <v>109850</v>
      </c>
      <c r="AI428" s="7">
        <v>-109850</v>
      </c>
      <c r="AJ428" s="7">
        <v>0</v>
      </c>
      <c r="AK428" s="14">
        <v>1</v>
      </c>
      <c r="AL428" s="7">
        <v>0</v>
      </c>
      <c r="AM428" s="8">
        <v>0</v>
      </c>
      <c r="AN428" s="7">
        <v>0</v>
      </c>
      <c r="AO428" s="1"/>
    </row>
    <row r="429" spans="1:41" ht="76.5" outlineLevel="4">
      <c r="A429" s="10">
        <v>417</v>
      </c>
      <c r="B429" s="4" t="str">
        <f t="shared" si="6"/>
        <v>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v>
      </c>
      <c r="C429" s="4" t="s">
        <v>432</v>
      </c>
      <c r="D429" s="5" t="s">
        <v>6</v>
      </c>
      <c r="E429" s="5" t="s">
        <v>423</v>
      </c>
      <c r="F429" s="5" t="s">
        <v>433</v>
      </c>
      <c r="G429" s="5" t="s">
        <v>6</v>
      </c>
      <c r="H429" s="5" t="s">
        <v>6</v>
      </c>
      <c r="I429" s="6"/>
      <c r="J429" s="6"/>
      <c r="K429" s="6"/>
      <c r="L429" s="6"/>
      <c r="M429" s="6"/>
      <c r="N429" s="7">
        <v>0</v>
      </c>
      <c r="O429" s="7">
        <v>109850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0</v>
      </c>
      <c r="AC429" s="7">
        <v>0</v>
      </c>
      <c r="AD429" s="7">
        <v>0</v>
      </c>
      <c r="AE429" s="7">
        <v>109850</v>
      </c>
      <c r="AF429" s="7">
        <v>0</v>
      </c>
      <c r="AG429" s="7">
        <v>0</v>
      </c>
      <c r="AH429" s="7">
        <v>109850</v>
      </c>
      <c r="AI429" s="7">
        <v>-109850</v>
      </c>
      <c r="AJ429" s="7">
        <v>0</v>
      </c>
      <c r="AK429" s="14">
        <v>1</v>
      </c>
      <c r="AL429" s="7">
        <v>0</v>
      </c>
      <c r="AM429" s="8">
        <v>0</v>
      </c>
      <c r="AN429" s="7">
        <v>0</v>
      </c>
      <c r="AO429" s="1"/>
    </row>
    <row r="430" spans="1:41" ht="38.25" outlineLevel="5">
      <c r="A430" s="10">
        <v>418</v>
      </c>
      <c r="B430" s="4" t="str">
        <f t="shared" si="6"/>
        <v>Иные закупки товаров, работ и услуг для обеспечения государственных (муниципальных) нужд</v>
      </c>
      <c r="C430" s="4" t="s">
        <v>25</v>
      </c>
      <c r="D430" s="5" t="s">
        <v>6</v>
      </c>
      <c r="E430" s="5" t="s">
        <v>423</v>
      </c>
      <c r="F430" s="5" t="s">
        <v>433</v>
      </c>
      <c r="G430" s="5" t="s">
        <v>26</v>
      </c>
      <c r="H430" s="5" t="s">
        <v>6</v>
      </c>
      <c r="I430" s="6"/>
      <c r="J430" s="6"/>
      <c r="K430" s="6"/>
      <c r="L430" s="6"/>
      <c r="M430" s="6"/>
      <c r="N430" s="7">
        <v>0</v>
      </c>
      <c r="O430" s="7">
        <v>109850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0</v>
      </c>
      <c r="AC430" s="7">
        <v>0</v>
      </c>
      <c r="AD430" s="7">
        <v>0</v>
      </c>
      <c r="AE430" s="7">
        <v>109850</v>
      </c>
      <c r="AF430" s="7">
        <v>0</v>
      </c>
      <c r="AG430" s="7">
        <v>0</v>
      </c>
      <c r="AH430" s="7">
        <v>109850</v>
      </c>
      <c r="AI430" s="7">
        <v>-109850</v>
      </c>
      <c r="AJ430" s="7">
        <v>0</v>
      </c>
      <c r="AK430" s="14">
        <v>1</v>
      </c>
      <c r="AL430" s="7">
        <v>0</v>
      </c>
      <c r="AM430" s="8">
        <v>0</v>
      </c>
      <c r="AN430" s="7">
        <v>0</v>
      </c>
      <c r="AO430" s="1"/>
    </row>
    <row r="431" spans="1:41" ht="39" customHeight="1" outlineLevel="3">
      <c r="A431" s="10">
        <v>419</v>
      </c>
      <c r="B431" s="4" t="str">
        <f t="shared" si="6"/>
        <v>Подпрограмма "Формирование здорового образа жизни у населения Волчанского городского округа на 2015 – 2018 годы"</v>
      </c>
      <c r="C431" s="4" t="s">
        <v>434</v>
      </c>
      <c r="D431" s="5" t="s">
        <v>6</v>
      </c>
      <c r="E431" s="5" t="s">
        <v>423</v>
      </c>
      <c r="F431" s="5" t="s">
        <v>435</v>
      </c>
      <c r="G431" s="5" t="s">
        <v>6</v>
      </c>
      <c r="H431" s="5" t="s">
        <v>6</v>
      </c>
      <c r="I431" s="6"/>
      <c r="J431" s="6"/>
      <c r="K431" s="6"/>
      <c r="L431" s="6"/>
      <c r="M431" s="6"/>
      <c r="N431" s="7">
        <v>0</v>
      </c>
      <c r="O431" s="7">
        <v>20150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v>0</v>
      </c>
      <c r="AC431" s="7">
        <v>0</v>
      </c>
      <c r="AD431" s="7">
        <v>0</v>
      </c>
      <c r="AE431" s="7">
        <v>20147</v>
      </c>
      <c r="AF431" s="7">
        <v>0</v>
      </c>
      <c r="AG431" s="7">
        <v>0</v>
      </c>
      <c r="AH431" s="7">
        <v>20147</v>
      </c>
      <c r="AI431" s="7">
        <v>-20147</v>
      </c>
      <c r="AJ431" s="7">
        <v>3</v>
      </c>
      <c r="AK431" s="14">
        <v>0.9998511166253101</v>
      </c>
      <c r="AL431" s="7">
        <v>0</v>
      </c>
      <c r="AM431" s="8">
        <v>0</v>
      </c>
      <c r="AN431" s="7">
        <v>0</v>
      </c>
      <c r="AO431" s="1"/>
    </row>
    <row r="432" spans="1:41" ht="51" outlineLevel="4">
      <c r="A432" s="10">
        <v>420</v>
      </c>
      <c r="B432" s="4" t="str">
        <f t="shared" si="6"/>
        <v>Мероприятия по формированию здорового образа жизни у населения Волчанского городского округа на 2015 – 2018 годы</v>
      </c>
      <c r="C432" s="4" t="s">
        <v>436</v>
      </c>
      <c r="D432" s="5" t="s">
        <v>6</v>
      </c>
      <c r="E432" s="5" t="s">
        <v>423</v>
      </c>
      <c r="F432" s="5" t="s">
        <v>437</v>
      </c>
      <c r="G432" s="5" t="s">
        <v>6</v>
      </c>
      <c r="H432" s="5" t="s">
        <v>6</v>
      </c>
      <c r="I432" s="6"/>
      <c r="J432" s="6"/>
      <c r="K432" s="6"/>
      <c r="L432" s="6"/>
      <c r="M432" s="6"/>
      <c r="N432" s="7">
        <v>0</v>
      </c>
      <c r="O432" s="7">
        <v>20150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0</v>
      </c>
      <c r="AC432" s="7">
        <v>0</v>
      </c>
      <c r="AD432" s="7">
        <v>0</v>
      </c>
      <c r="AE432" s="7">
        <v>20147</v>
      </c>
      <c r="AF432" s="7">
        <v>0</v>
      </c>
      <c r="AG432" s="7">
        <v>0</v>
      </c>
      <c r="AH432" s="7">
        <v>20147</v>
      </c>
      <c r="AI432" s="7">
        <v>-20147</v>
      </c>
      <c r="AJ432" s="7">
        <v>3</v>
      </c>
      <c r="AK432" s="14">
        <v>0.9998511166253101</v>
      </c>
      <c r="AL432" s="7">
        <v>0</v>
      </c>
      <c r="AM432" s="8">
        <v>0</v>
      </c>
      <c r="AN432" s="7">
        <v>0</v>
      </c>
      <c r="AO432" s="1"/>
    </row>
    <row r="433" spans="1:41" ht="38.25" outlineLevel="5">
      <c r="A433" s="10">
        <v>421</v>
      </c>
      <c r="B433" s="4" t="str">
        <f t="shared" si="6"/>
        <v>Иные закупки товаров, работ и услуг для обеспечения государственных (муниципальных) нужд</v>
      </c>
      <c r="C433" s="4" t="s">
        <v>25</v>
      </c>
      <c r="D433" s="5" t="s">
        <v>6</v>
      </c>
      <c r="E433" s="5" t="s">
        <v>423</v>
      </c>
      <c r="F433" s="5" t="s">
        <v>437</v>
      </c>
      <c r="G433" s="5" t="s">
        <v>26</v>
      </c>
      <c r="H433" s="5" t="s">
        <v>6</v>
      </c>
      <c r="I433" s="6"/>
      <c r="J433" s="6"/>
      <c r="K433" s="6"/>
      <c r="L433" s="6"/>
      <c r="M433" s="6"/>
      <c r="N433" s="7">
        <v>0</v>
      </c>
      <c r="O433" s="7">
        <v>20150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0</v>
      </c>
      <c r="AC433" s="7">
        <v>0</v>
      </c>
      <c r="AD433" s="7">
        <v>0</v>
      </c>
      <c r="AE433" s="7">
        <v>20147</v>
      </c>
      <c r="AF433" s="7">
        <v>0</v>
      </c>
      <c r="AG433" s="7">
        <v>0</v>
      </c>
      <c r="AH433" s="7">
        <v>20147</v>
      </c>
      <c r="AI433" s="7">
        <v>-20147</v>
      </c>
      <c r="AJ433" s="7">
        <v>3</v>
      </c>
      <c r="AK433" s="14">
        <v>0.9998511166253101</v>
      </c>
      <c r="AL433" s="7">
        <v>0</v>
      </c>
      <c r="AM433" s="8">
        <v>0</v>
      </c>
      <c r="AN433" s="7">
        <v>0</v>
      </c>
      <c r="AO433" s="1"/>
    </row>
    <row r="434" spans="1:41" ht="15">
      <c r="A434" s="53">
        <v>422</v>
      </c>
      <c r="B434" s="55" t="str">
        <f t="shared" si="6"/>
        <v>СОЦИАЛЬНАЯ ПОЛИТИКА</v>
      </c>
      <c r="C434" s="55" t="s">
        <v>438</v>
      </c>
      <c r="D434" s="56" t="s">
        <v>6</v>
      </c>
      <c r="E434" s="56" t="s">
        <v>439</v>
      </c>
      <c r="F434" s="56" t="s">
        <v>8</v>
      </c>
      <c r="G434" s="56" t="s">
        <v>6</v>
      </c>
      <c r="H434" s="56" t="s">
        <v>6</v>
      </c>
      <c r="I434" s="57"/>
      <c r="J434" s="57"/>
      <c r="K434" s="57"/>
      <c r="L434" s="57"/>
      <c r="M434" s="57"/>
      <c r="N434" s="58">
        <v>0</v>
      </c>
      <c r="O434" s="58">
        <v>34662083</v>
      </c>
      <c r="P434" s="58">
        <v>0</v>
      </c>
      <c r="Q434" s="58">
        <v>0</v>
      </c>
      <c r="R434" s="58">
        <v>0</v>
      </c>
      <c r="S434" s="58">
        <v>0</v>
      </c>
      <c r="T434" s="58">
        <v>0</v>
      </c>
      <c r="U434" s="58">
        <v>0</v>
      </c>
      <c r="V434" s="58">
        <v>0</v>
      </c>
      <c r="W434" s="58">
        <v>0</v>
      </c>
      <c r="X434" s="58">
        <v>0</v>
      </c>
      <c r="Y434" s="58">
        <v>0</v>
      </c>
      <c r="Z434" s="58">
        <v>0</v>
      </c>
      <c r="AA434" s="58">
        <v>0</v>
      </c>
      <c r="AB434" s="58">
        <v>0</v>
      </c>
      <c r="AC434" s="58">
        <v>0</v>
      </c>
      <c r="AD434" s="58">
        <v>0</v>
      </c>
      <c r="AE434" s="58">
        <v>28972120.86</v>
      </c>
      <c r="AF434" s="58">
        <v>0</v>
      </c>
      <c r="AG434" s="58">
        <v>0</v>
      </c>
      <c r="AH434" s="58">
        <v>28972120.86</v>
      </c>
      <c r="AI434" s="58">
        <v>-28972120.86</v>
      </c>
      <c r="AJ434" s="58">
        <v>5689962.14</v>
      </c>
      <c r="AK434" s="59">
        <v>0.8358447719371048</v>
      </c>
      <c r="AL434" s="7">
        <v>0</v>
      </c>
      <c r="AM434" s="8">
        <v>0</v>
      </c>
      <c r="AN434" s="7">
        <v>0</v>
      </c>
      <c r="AO434" s="1"/>
    </row>
    <row r="435" spans="1:41" ht="15" outlineLevel="1">
      <c r="A435" s="53">
        <v>423</v>
      </c>
      <c r="B435" s="55" t="str">
        <f t="shared" si="6"/>
        <v>Социальное обеспечение населения</v>
      </c>
      <c r="C435" s="55" t="s">
        <v>440</v>
      </c>
      <c r="D435" s="56" t="s">
        <v>6</v>
      </c>
      <c r="E435" s="56" t="s">
        <v>441</v>
      </c>
      <c r="F435" s="56" t="s">
        <v>8</v>
      </c>
      <c r="G435" s="56" t="s">
        <v>6</v>
      </c>
      <c r="H435" s="56" t="s">
        <v>6</v>
      </c>
      <c r="I435" s="57"/>
      <c r="J435" s="57"/>
      <c r="K435" s="57"/>
      <c r="L435" s="57"/>
      <c r="M435" s="57"/>
      <c r="N435" s="58">
        <v>0</v>
      </c>
      <c r="O435" s="58">
        <v>33022809.29</v>
      </c>
      <c r="P435" s="58">
        <v>0</v>
      </c>
      <c r="Q435" s="58">
        <v>0</v>
      </c>
      <c r="R435" s="58">
        <v>0</v>
      </c>
      <c r="S435" s="58">
        <v>0</v>
      </c>
      <c r="T435" s="58">
        <v>0</v>
      </c>
      <c r="U435" s="58">
        <v>0</v>
      </c>
      <c r="V435" s="58">
        <v>0</v>
      </c>
      <c r="W435" s="58">
        <v>0</v>
      </c>
      <c r="X435" s="58">
        <v>0</v>
      </c>
      <c r="Y435" s="58">
        <v>0</v>
      </c>
      <c r="Z435" s="58">
        <v>0</v>
      </c>
      <c r="AA435" s="58">
        <v>0</v>
      </c>
      <c r="AB435" s="58">
        <v>0</v>
      </c>
      <c r="AC435" s="58">
        <v>0</v>
      </c>
      <c r="AD435" s="58">
        <v>0</v>
      </c>
      <c r="AE435" s="58">
        <v>27473188.75</v>
      </c>
      <c r="AF435" s="58">
        <v>0</v>
      </c>
      <c r="AG435" s="58">
        <v>0</v>
      </c>
      <c r="AH435" s="58">
        <v>27473188.75</v>
      </c>
      <c r="AI435" s="58">
        <v>-27473188.75</v>
      </c>
      <c r="AJ435" s="58">
        <v>5549620.54</v>
      </c>
      <c r="AK435" s="59">
        <v>0.8319458380641</v>
      </c>
      <c r="AL435" s="7">
        <v>0</v>
      </c>
      <c r="AM435" s="8">
        <v>0</v>
      </c>
      <c r="AN435" s="7">
        <v>0</v>
      </c>
      <c r="AO435" s="1"/>
    </row>
    <row r="436" spans="1:41" ht="51" outlineLevel="2">
      <c r="A436" s="10">
        <v>424</v>
      </c>
      <c r="B436" s="4" t="str">
        <f t="shared" si="6"/>
        <v>Муниципальная программа Волчанского городского округа "Социальная поддержка населения на территории Волчанского городского округа на 2015 – 2018 годы"</v>
      </c>
      <c r="C436" s="4" t="s">
        <v>442</v>
      </c>
      <c r="D436" s="5" t="s">
        <v>6</v>
      </c>
      <c r="E436" s="5" t="s">
        <v>441</v>
      </c>
      <c r="F436" s="5" t="s">
        <v>443</v>
      </c>
      <c r="G436" s="5" t="s">
        <v>6</v>
      </c>
      <c r="H436" s="5" t="s">
        <v>6</v>
      </c>
      <c r="I436" s="6"/>
      <c r="J436" s="6"/>
      <c r="K436" s="6"/>
      <c r="L436" s="6"/>
      <c r="M436" s="6"/>
      <c r="N436" s="7">
        <v>0</v>
      </c>
      <c r="O436" s="7">
        <v>31320109.29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0</v>
      </c>
      <c r="AC436" s="7">
        <v>0</v>
      </c>
      <c r="AD436" s="7">
        <v>0</v>
      </c>
      <c r="AE436" s="7">
        <v>26401588.75</v>
      </c>
      <c r="AF436" s="7">
        <v>0</v>
      </c>
      <c r="AG436" s="7">
        <v>0</v>
      </c>
      <c r="AH436" s="7">
        <v>26401588.75</v>
      </c>
      <c r="AI436" s="7">
        <v>-26401588.75</v>
      </c>
      <c r="AJ436" s="7">
        <v>4918520.54</v>
      </c>
      <c r="AK436" s="14">
        <v>0.8429596622905016</v>
      </c>
      <c r="AL436" s="7">
        <v>0</v>
      </c>
      <c r="AM436" s="8">
        <v>0</v>
      </c>
      <c r="AN436" s="7">
        <v>0</v>
      </c>
      <c r="AO436" s="1"/>
    </row>
    <row r="437" spans="1:41" ht="51" outlineLevel="3">
      <c r="A437" s="10">
        <v>425</v>
      </c>
      <c r="B437" s="4" t="str">
        <f t="shared" si="6"/>
        <v>Подпрограмма "Социальная поддержка отдельных категорий граждан на территории Волчанского городского округа на 2015 – 2018 годы"</v>
      </c>
      <c r="C437" s="4" t="s">
        <v>444</v>
      </c>
      <c r="D437" s="5" t="s">
        <v>6</v>
      </c>
      <c r="E437" s="5" t="s">
        <v>441</v>
      </c>
      <c r="F437" s="5" t="s">
        <v>445</v>
      </c>
      <c r="G437" s="5" t="s">
        <v>6</v>
      </c>
      <c r="H437" s="5" t="s">
        <v>6</v>
      </c>
      <c r="I437" s="6"/>
      <c r="J437" s="6"/>
      <c r="K437" s="6"/>
      <c r="L437" s="6"/>
      <c r="M437" s="6"/>
      <c r="N437" s="7">
        <v>0</v>
      </c>
      <c r="O437" s="7">
        <v>31320109.29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0</v>
      </c>
      <c r="AC437" s="7">
        <v>0</v>
      </c>
      <c r="AD437" s="7">
        <v>0</v>
      </c>
      <c r="AE437" s="7">
        <v>26401588.75</v>
      </c>
      <c r="AF437" s="7">
        <v>0</v>
      </c>
      <c r="AG437" s="7">
        <v>0</v>
      </c>
      <c r="AH437" s="7">
        <v>26401588.75</v>
      </c>
      <c r="AI437" s="7">
        <v>-26401588.75</v>
      </c>
      <c r="AJ437" s="7">
        <v>4918520.54</v>
      </c>
      <c r="AK437" s="14">
        <v>0.8429596622905016</v>
      </c>
      <c r="AL437" s="7">
        <v>0</v>
      </c>
      <c r="AM437" s="8">
        <v>0</v>
      </c>
      <c r="AN437" s="7">
        <v>0</v>
      </c>
      <c r="AO437" s="1"/>
    </row>
    <row r="438" spans="1:41" ht="15" outlineLevel="4">
      <c r="A438" s="10">
        <v>426</v>
      </c>
      <c r="B438" s="4" t="str">
        <f t="shared" si="6"/>
        <v>Осуществление ежемесячных выплат</v>
      </c>
      <c r="C438" s="4" t="s">
        <v>446</v>
      </c>
      <c r="D438" s="5" t="s">
        <v>6</v>
      </c>
      <c r="E438" s="5" t="s">
        <v>441</v>
      </c>
      <c r="F438" s="5" t="s">
        <v>447</v>
      </c>
      <c r="G438" s="5" t="s">
        <v>6</v>
      </c>
      <c r="H438" s="5" t="s">
        <v>6</v>
      </c>
      <c r="I438" s="6"/>
      <c r="J438" s="6"/>
      <c r="K438" s="6"/>
      <c r="L438" s="6"/>
      <c r="M438" s="6"/>
      <c r="N438" s="7">
        <v>0</v>
      </c>
      <c r="O438" s="7">
        <v>275900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0</v>
      </c>
      <c r="AC438" s="7">
        <v>0</v>
      </c>
      <c r="AD438" s="7">
        <v>0</v>
      </c>
      <c r="AE438" s="7">
        <v>275868</v>
      </c>
      <c r="AF438" s="7">
        <v>0</v>
      </c>
      <c r="AG438" s="7">
        <v>0</v>
      </c>
      <c r="AH438" s="7">
        <v>275868</v>
      </c>
      <c r="AI438" s="7">
        <v>-275868</v>
      </c>
      <c r="AJ438" s="7">
        <v>32</v>
      </c>
      <c r="AK438" s="14">
        <v>0.9998840159478072</v>
      </c>
      <c r="AL438" s="7">
        <v>0</v>
      </c>
      <c r="AM438" s="8">
        <v>0</v>
      </c>
      <c r="AN438" s="7">
        <v>0</v>
      </c>
      <c r="AO438" s="1"/>
    </row>
    <row r="439" spans="1:41" ht="25.5" outlineLevel="5">
      <c r="A439" s="10">
        <v>427</v>
      </c>
      <c r="B439" s="4" t="str">
        <f t="shared" si="6"/>
        <v>Публичные нормативные социальные выплаты гражданам</v>
      </c>
      <c r="C439" s="4" t="s">
        <v>448</v>
      </c>
      <c r="D439" s="5" t="s">
        <v>6</v>
      </c>
      <c r="E439" s="5" t="s">
        <v>441</v>
      </c>
      <c r="F439" s="5" t="s">
        <v>447</v>
      </c>
      <c r="G439" s="5" t="s">
        <v>449</v>
      </c>
      <c r="H439" s="5" t="s">
        <v>6</v>
      </c>
      <c r="I439" s="6"/>
      <c r="J439" s="6"/>
      <c r="K439" s="6"/>
      <c r="L439" s="6"/>
      <c r="M439" s="6"/>
      <c r="N439" s="7">
        <v>0</v>
      </c>
      <c r="O439" s="7">
        <v>275900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0</v>
      </c>
      <c r="AC439" s="7">
        <v>0</v>
      </c>
      <c r="AD439" s="7">
        <v>0</v>
      </c>
      <c r="AE439" s="7">
        <v>275868</v>
      </c>
      <c r="AF439" s="7">
        <v>0</v>
      </c>
      <c r="AG439" s="7">
        <v>0</v>
      </c>
      <c r="AH439" s="7">
        <v>275868</v>
      </c>
      <c r="AI439" s="7">
        <v>-275868</v>
      </c>
      <c r="AJ439" s="7">
        <v>32</v>
      </c>
      <c r="AK439" s="14">
        <v>0.9998840159478072</v>
      </c>
      <c r="AL439" s="7">
        <v>0</v>
      </c>
      <c r="AM439" s="8">
        <v>0</v>
      </c>
      <c r="AN439" s="7">
        <v>0</v>
      </c>
      <c r="AO439" s="1"/>
    </row>
    <row r="440" spans="1:41" ht="25.5" outlineLevel="4">
      <c r="A440" s="10">
        <v>428</v>
      </c>
      <c r="B440" s="4" t="str">
        <f t="shared" si="6"/>
        <v>Материальная помощь отдельным категориям граждан</v>
      </c>
      <c r="C440" s="4" t="s">
        <v>450</v>
      </c>
      <c r="D440" s="5" t="s">
        <v>6</v>
      </c>
      <c r="E440" s="5" t="s">
        <v>441</v>
      </c>
      <c r="F440" s="5" t="s">
        <v>451</v>
      </c>
      <c r="G440" s="5" t="s">
        <v>6</v>
      </c>
      <c r="H440" s="5" t="s">
        <v>6</v>
      </c>
      <c r="I440" s="6"/>
      <c r="J440" s="6"/>
      <c r="K440" s="6"/>
      <c r="L440" s="6"/>
      <c r="M440" s="6"/>
      <c r="N440" s="7">
        <v>0</v>
      </c>
      <c r="O440" s="7">
        <v>69000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0</v>
      </c>
      <c r="AC440" s="7">
        <v>0</v>
      </c>
      <c r="AD440" s="7">
        <v>0</v>
      </c>
      <c r="AE440" s="7">
        <v>69000</v>
      </c>
      <c r="AF440" s="7">
        <v>0</v>
      </c>
      <c r="AG440" s="7">
        <v>0</v>
      </c>
      <c r="AH440" s="7">
        <v>69000</v>
      </c>
      <c r="AI440" s="7">
        <v>-69000</v>
      </c>
      <c r="AJ440" s="7">
        <v>0</v>
      </c>
      <c r="AK440" s="14">
        <v>1</v>
      </c>
      <c r="AL440" s="7">
        <v>0</v>
      </c>
      <c r="AM440" s="8">
        <v>0</v>
      </c>
      <c r="AN440" s="7">
        <v>0</v>
      </c>
      <c r="AO440" s="1"/>
    </row>
    <row r="441" spans="1:41" ht="25.5" outlineLevel="5">
      <c r="A441" s="10">
        <v>429</v>
      </c>
      <c r="B441" s="4" t="str">
        <f t="shared" si="6"/>
        <v>Публичные нормативные социальные выплаты гражданам</v>
      </c>
      <c r="C441" s="4" t="s">
        <v>448</v>
      </c>
      <c r="D441" s="5" t="s">
        <v>6</v>
      </c>
      <c r="E441" s="5" t="s">
        <v>441</v>
      </c>
      <c r="F441" s="5" t="s">
        <v>451</v>
      </c>
      <c r="G441" s="5" t="s">
        <v>449</v>
      </c>
      <c r="H441" s="5" t="s">
        <v>6</v>
      </c>
      <c r="I441" s="6"/>
      <c r="J441" s="6"/>
      <c r="K441" s="6"/>
      <c r="L441" s="6"/>
      <c r="M441" s="6"/>
      <c r="N441" s="7">
        <v>0</v>
      </c>
      <c r="O441" s="7">
        <v>69000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0</v>
      </c>
      <c r="AC441" s="7">
        <v>0</v>
      </c>
      <c r="AD441" s="7">
        <v>0</v>
      </c>
      <c r="AE441" s="7">
        <v>69000</v>
      </c>
      <c r="AF441" s="7">
        <v>0</v>
      </c>
      <c r="AG441" s="7">
        <v>0</v>
      </c>
      <c r="AH441" s="7">
        <v>69000</v>
      </c>
      <c r="AI441" s="7">
        <v>-69000</v>
      </c>
      <c r="AJ441" s="7">
        <v>0</v>
      </c>
      <c r="AK441" s="14">
        <v>1</v>
      </c>
      <c r="AL441" s="7">
        <v>0</v>
      </c>
      <c r="AM441" s="8">
        <v>0</v>
      </c>
      <c r="AN441" s="7">
        <v>0</v>
      </c>
      <c r="AO441" s="1"/>
    </row>
    <row r="442" spans="1:41" ht="15" outlineLevel="4">
      <c r="A442" s="10">
        <v>430</v>
      </c>
      <c r="B442" s="4" t="str">
        <f t="shared" si="6"/>
        <v>Осуществление единовременных выплат</v>
      </c>
      <c r="C442" s="4" t="s">
        <v>452</v>
      </c>
      <c r="D442" s="5" t="s">
        <v>6</v>
      </c>
      <c r="E442" s="5" t="s">
        <v>441</v>
      </c>
      <c r="F442" s="5" t="s">
        <v>453</v>
      </c>
      <c r="G442" s="5" t="s">
        <v>6</v>
      </c>
      <c r="H442" s="5" t="s">
        <v>6</v>
      </c>
      <c r="I442" s="6"/>
      <c r="J442" s="6"/>
      <c r="K442" s="6"/>
      <c r="L442" s="6"/>
      <c r="M442" s="6"/>
      <c r="N442" s="7">
        <v>0</v>
      </c>
      <c r="O442" s="7">
        <v>370100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0</v>
      </c>
      <c r="AC442" s="7">
        <v>0</v>
      </c>
      <c r="AD442" s="7">
        <v>0</v>
      </c>
      <c r="AE442" s="7">
        <v>366600</v>
      </c>
      <c r="AF442" s="7">
        <v>0</v>
      </c>
      <c r="AG442" s="7">
        <v>0</v>
      </c>
      <c r="AH442" s="7">
        <v>366600</v>
      </c>
      <c r="AI442" s="7">
        <v>-366600</v>
      </c>
      <c r="AJ442" s="7">
        <v>3500</v>
      </c>
      <c r="AK442" s="14">
        <v>0.990543096460416</v>
      </c>
      <c r="AL442" s="7">
        <v>0</v>
      </c>
      <c r="AM442" s="8">
        <v>0</v>
      </c>
      <c r="AN442" s="7">
        <v>0</v>
      </c>
      <c r="AO442" s="1"/>
    </row>
    <row r="443" spans="1:41" ht="25.5" outlineLevel="5">
      <c r="A443" s="10">
        <v>431</v>
      </c>
      <c r="B443" s="4" t="str">
        <f t="shared" si="6"/>
        <v>Публичные нормативные социальные выплаты гражданам</v>
      </c>
      <c r="C443" s="4" t="s">
        <v>448</v>
      </c>
      <c r="D443" s="5" t="s">
        <v>6</v>
      </c>
      <c r="E443" s="5" t="s">
        <v>441</v>
      </c>
      <c r="F443" s="5" t="s">
        <v>453</v>
      </c>
      <c r="G443" s="5" t="s">
        <v>449</v>
      </c>
      <c r="H443" s="5" t="s">
        <v>6</v>
      </c>
      <c r="I443" s="6"/>
      <c r="J443" s="6"/>
      <c r="K443" s="6"/>
      <c r="L443" s="6"/>
      <c r="M443" s="6"/>
      <c r="N443" s="7">
        <v>0</v>
      </c>
      <c r="O443" s="7">
        <v>370100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0</v>
      </c>
      <c r="AC443" s="7">
        <v>0</v>
      </c>
      <c r="AD443" s="7">
        <v>0</v>
      </c>
      <c r="AE443" s="7">
        <v>366600</v>
      </c>
      <c r="AF443" s="7">
        <v>0</v>
      </c>
      <c r="AG443" s="7">
        <v>0</v>
      </c>
      <c r="AH443" s="7">
        <v>366600</v>
      </c>
      <c r="AI443" s="7">
        <v>-366600</v>
      </c>
      <c r="AJ443" s="7">
        <v>3500</v>
      </c>
      <c r="AK443" s="14">
        <v>0.990543096460416</v>
      </c>
      <c r="AL443" s="7">
        <v>0</v>
      </c>
      <c r="AM443" s="8">
        <v>0</v>
      </c>
      <c r="AN443" s="7">
        <v>0</v>
      </c>
      <c r="AO443" s="1"/>
    </row>
    <row r="444" spans="1:41" ht="168.75" customHeight="1" outlineLevel="4">
      <c r="A444" s="10">
        <v>432</v>
      </c>
      <c r="B444" s="4" t="str">
        <f t="shared" si="6"/>
        <v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v>
      </c>
      <c r="C444" s="4" t="s">
        <v>454</v>
      </c>
      <c r="D444" s="5" t="s">
        <v>6</v>
      </c>
      <c r="E444" s="5" t="s">
        <v>441</v>
      </c>
      <c r="F444" s="5" t="s">
        <v>455</v>
      </c>
      <c r="G444" s="5" t="s">
        <v>6</v>
      </c>
      <c r="H444" s="5" t="s">
        <v>6</v>
      </c>
      <c r="I444" s="6"/>
      <c r="J444" s="6"/>
      <c r="K444" s="6"/>
      <c r="L444" s="6"/>
      <c r="M444" s="6"/>
      <c r="N444" s="7">
        <v>0</v>
      </c>
      <c r="O444" s="7">
        <v>8873000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0</v>
      </c>
      <c r="AC444" s="7">
        <v>0</v>
      </c>
      <c r="AD444" s="7">
        <v>0</v>
      </c>
      <c r="AE444" s="7">
        <v>5325117.31</v>
      </c>
      <c r="AF444" s="7">
        <v>0</v>
      </c>
      <c r="AG444" s="7">
        <v>0</v>
      </c>
      <c r="AH444" s="7">
        <v>5325117.31</v>
      </c>
      <c r="AI444" s="7">
        <v>-5325117.31</v>
      </c>
      <c r="AJ444" s="7">
        <v>3547882.69</v>
      </c>
      <c r="AK444" s="14">
        <v>0.6001484627521695</v>
      </c>
      <c r="AL444" s="7">
        <v>0</v>
      </c>
      <c r="AM444" s="8">
        <v>0</v>
      </c>
      <c r="AN444" s="7">
        <v>0</v>
      </c>
      <c r="AO444" s="1"/>
    </row>
    <row r="445" spans="1:41" ht="38.25" outlineLevel="5">
      <c r="A445" s="10">
        <v>433</v>
      </c>
      <c r="B445" s="4" t="str">
        <f t="shared" si="6"/>
        <v>Иные закупки товаров, работ и услуг для обеспечения государственных (муниципальных) нужд</v>
      </c>
      <c r="C445" s="4" t="s">
        <v>25</v>
      </c>
      <c r="D445" s="5" t="s">
        <v>6</v>
      </c>
      <c r="E445" s="5" t="s">
        <v>441</v>
      </c>
      <c r="F445" s="5" t="s">
        <v>455</v>
      </c>
      <c r="G445" s="5" t="s">
        <v>26</v>
      </c>
      <c r="H445" s="5" t="s">
        <v>6</v>
      </c>
      <c r="I445" s="6"/>
      <c r="J445" s="6"/>
      <c r="K445" s="6"/>
      <c r="L445" s="6"/>
      <c r="M445" s="6"/>
      <c r="N445" s="7">
        <v>0</v>
      </c>
      <c r="O445" s="7">
        <v>110000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v>0</v>
      </c>
      <c r="AC445" s="7">
        <v>0</v>
      </c>
      <c r="AD445" s="7">
        <v>0</v>
      </c>
      <c r="AE445" s="7">
        <v>54527.06</v>
      </c>
      <c r="AF445" s="7">
        <v>0</v>
      </c>
      <c r="AG445" s="7">
        <v>0</v>
      </c>
      <c r="AH445" s="7">
        <v>54527.06</v>
      </c>
      <c r="AI445" s="7">
        <v>-54527.06</v>
      </c>
      <c r="AJ445" s="7">
        <v>55472.94</v>
      </c>
      <c r="AK445" s="14">
        <v>0.49570054545454545</v>
      </c>
      <c r="AL445" s="7">
        <v>0</v>
      </c>
      <c r="AM445" s="8">
        <v>0</v>
      </c>
      <c r="AN445" s="7">
        <v>0</v>
      </c>
      <c r="AO445" s="1"/>
    </row>
    <row r="446" spans="1:41" ht="25.5" outlineLevel="5">
      <c r="A446" s="10">
        <v>434</v>
      </c>
      <c r="B446" s="4" t="str">
        <f t="shared" si="6"/>
        <v>Публичные нормативные социальные выплаты гражданам</v>
      </c>
      <c r="C446" s="4" t="s">
        <v>448</v>
      </c>
      <c r="D446" s="5" t="s">
        <v>6</v>
      </c>
      <c r="E446" s="5" t="s">
        <v>441</v>
      </c>
      <c r="F446" s="5" t="s">
        <v>455</v>
      </c>
      <c r="G446" s="5" t="s">
        <v>449</v>
      </c>
      <c r="H446" s="5" t="s">
        <v>6</v>
      </c>
      <c r="I446" s="6"/>
      <c r="J446" s="6"/>
      <c r="K446" s="6"/>
      <c r="L446" s="6"/>
      <c r="M446" s="6"/>
      <c r="N446" s="7">
        <v>0</v>
      </c>
      <c r="O446" s="7">
        <v>8763000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v>0</v>
      </c>
      <c r="AC446" s="7">
        <v>0</v>
      </c>
      <c r="AD446" s="7">
        <v>0</v>
      </c>
      <c r="AE446" s="7">
        <v>5270590.25</v>
      </c>
      <c r="AF446" s="7">
        <v>0</v>
      </c>
      <c r="AG446" s="7">
        <v>0</v>
      </c>
      <c r="AH446" s="7">
        <v>5270590.25</v>
      </c>
      <c r="AI446" s="7">
        <v>-5270590.25</v>
      </c>
      <c r="AJ446" s="7">
        <v>3492409.75</v>
      </c>
      <c r="AK446" s="14">
        <v>0.601459574346685</v>
      </c>
      <c r="AL446" s="7">
        <v>0</v>
      </c>
      <c r="AM446" s="8">
        <v>0</v>
      </c>
      <c r="AN446" s="7">
        <v>0</v>
      </c>
      <c r="AO446" s="1"/>
    </row>
    <row r="447" spans="1:41" ht="166.5" customHeight="1" outlineLevel="4">
      <c r="A447" s="10">
        <v>435</v>
      </c>
      <c r="B447" s="4" t="str">
        <f t="shared" si="6"/>
        <v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v>
      </c>
      <c r="C447" s="4" t="s">
        <v>456</v>
      </c>
      <c r="D447" s="5" t="s">
        <v>6</v>
      </c>
      <c r="E447" s="5" t="s">
        <v>441</v>
      </c>
      <c r="F447" s="5" t="s">
        <v>457</v>
      </c>
      <c r="G447" s="5" t="s">
        <v>6</v>
      </c>
      <c r="H447" s="5" t="s">
        <v>6</v>
      </c>
      <c r="I447" s="6"/>
      <c r="J447" s="6"/>
      <c r="K447" s="6"/>
      <c r="L447" s="6"/>
      <c r="M447" s="6"/>
      <c r="N447" s="7">
        <v>0</v>
      </c>
      <c r="O447" s="7">
        <v>12783009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v>0</v>
      </c>
      <c r="AC447" s="7">
        <v>0</v>
      </c>
      <c r="AD447" s="7">
        <v>0</v>
      </c>
      <c r="AE447" s="7">
        <v>11494263.54</v>
      </c>
      <c r="AF447" s="7">
        <v>0</v>
      </c>
      <c r="AG447" s="7">
        <v>0</v>
      </c>
      <c r="AH447" s="7">
        <v>11494263.54</v>
      </c>
      <c r="AI447" s="7">
        <v>-11494263.54</v>
      </c>
      <c r="AJ447" s="7">
        <v>1288745.46</v>
      </c>
      <c r="AK447" s="14">
        <v>0.8991829341589292</v>
      </c>
      <c r="AL447" s="7">
        <v>0</v>
      </c>
      <c r="AM447" s="8">
        <v>0</v>
      </c>
      <c r="AN447" s="7">
        <v>0</v>
      </c>
      <c r="AO447" s="1"/>
    </row>
    <row r="448" spans="1:41" ht="38.25" outlineLevel="5">
      <c r="A448" s="10">
        <v>436</v>
      </c>
      <c r="B448" s="4" t="str">
        <f t="shared" si="6"/>
        <v>Иные закупки товаров, работ и услуг для обеспечения государственных (муниципальных) нужд</v>
      </c>
      <c r="C448" s="4" t="s">
        <v>25</v>
      </c>
      <c r="D448" s="5" t="s">
        <v>6</v>
      </c>
      <c r="E448" s="5" t="s">
        <v>441</v>
      </c>
      <c r="F448" s="5" t="s">
        <v>457</v>
      </c>
      <c r="G448" s="5" t="s">
        <v>26</v>
      </c>
      <c r="H448" s="5" t="s">
        <v>6</v>
      </c>
      <c r="I448" s="6"/>
      <c r="J448" s="6"/>
      <c r="K448" s="6"/>
      <c r="L448" s="6"/>
      <c r="M448" s="6"/>
      <c r="N448" s="7">
        <v>0</v>
      </c>
      <c r="O448" s="7">
        <v>120000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0</v>
      </c>
      <c r="AC448" s="7">
        <v>0</v>
      </c>
      <c r="AD448" s="7">
        <v>0</v>
      </c>
      <c r="AE448" s="7">
        <v>118762.02</v>
      </c>
      <c r="AF448" s="7">
        <v>0</v>
      </c>
      <c r="AG448" s="7">
        <v>0</v>
      </c>
      <c r="AH448" s="7">
        <v>118762.02</v>
      </c>
      <c r="AI448" s="7">
        <v>-118762.02</v>
      </c>
      <c r="AJ448" s="7">
        <v>1237.98</v>
      </c>
      <c r="AK448" s="14">
        <v>0.9896835</v>
      </c>
      <c r="AL448" s="7">
        <v>0</v>
      </c>
      <c r="AM448" s="8">
        <v>0</v>
      </c>
      <c r="AN448" s="7">
        <v>0</v>
      </c>
      <c r="AO448" s="1"/>
    </row>
    <row r="449" spans="1:41" ht="25.5" outlineLevel="5">
      <c r="A449" s="10">
        <v>437</v>
      </c>
      <c r="B449" s="4" t="str">
        <f t="shared" si="6"/>
        <v>Публичные нормативные социальные выплаты гражданам</v>
      </c>
      <c r="C449" s="4" t="s">
        <v>448</v>
      </c>
      <c r="D449" s="5" t="s">
        <v>6</v>
      </c>
      <c r="E449" s="5" t="s">
        <v>441</v>
      </c>
      <c r="F449" s="5" t="s">
        <v>457</v>
      </c>
      <c r="G449" s="5" t="s">
        <v>449</v>
      </c>
      <c r="H449" s="5" t="s">
        <v>6</v>
      </c>
      <c r="I449" s="6"/>
      <c r="J449" s="6"/>
      <c r="K449" s="6"/>
      <c r="L449" s="6"/>
      <c r="M449" s="6"/>
      <c r="N449" s="7">
        <v>0</v>
      </c>
      <c r="O449" s="7">
        <v>12663009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0</v>
      </c>
      <c r="AC449" s="7">
        <v>0</v>
      </c>
      <c r="AD449" s="7">
        <v>0</v>
      </c>
      <c r="AE449" s="7">
        <v>11375501.52</v>
      </c>
      <c r="AF449" s="7">
        <v>0</v>
      </c>
      <c r="AG449" s="7">
        <v>0</v>
      </c>
      <c r="AH449" s="7">
        <v>11375501.52</v>
      </c>
      <c r="AI449" s="7">
        <v>-11375501.52</v>
      </c>
      <c r="AJ449" s="7">
        <v>1287507.48</v>
      </c>
      <c r="AK449" s="14">
        <v>0.8983253127278042</v>
      </c>
      <c r="AL449" s="7">
        <v>0</v>
      </c>
      <c r="AM449" s="8">
        <v>0</v>
      </c>
      <c r="AN449" s="7">
        <v>0</v>
      </c>
      <c r="AO449" s="1"/>
    </row>
    <row r="450" spans="1:41" ht="156" customHeight="1" outlineLevel="4">
      <c r="A450" s="10">
        <v>438</v>
      </c>
      <c r="B450" s="4" t="str">
        <f t="shared" si="6"/>
        <v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v>
      </c>
      <c r="C450" s="4" t="s">
        <v>458</v>
      </c>
      <c r="D450" s="5" t="s">
        <v>6</v>
      </c>
      <c r="E450" s="5" t="s">
        <v>441</v>
      </c>
      <c r="F450" s="5" t="s">
        <v>459</v>
      </c>
      <c r="G450" s="5" t="s">
        <v>6</v>
      </c>
      <c r="H450" s="5" t="s">
        <v>6</v>
      </c>
      <c r="I450" s="6"/>
      <c r="J450" s="6"/>
      <c r="K450" s="6"/>
      <c r="L450" s="6"/>
      <c r="M450" s="6"/>
      <c r="N450" s="7">
        <v>0</v>
      </c>
      <c r="O450" s="7">
        <v>8865500.29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v>0</v>
      </c>
      <c r="AC450" s="7">
        <v>0</v>
      </c>
      <c r="AD450" s="7">
        <v>0</v>
      </c>
      <c r="AE450" s="7">
        <v>8829037.9</v>
      </c>
      <c r="AF450" s="7">
        <v>0</v>
      </c>
      <c r="AG450" s="7">
        <v>0</v>
      </c>
      <c r="AH450" s="7">
        <v>8829037.9</v>
      </c>
      <c r="AI450" s="7">
        <v>-8829037.9</v>
      </c>
      <c r="AJ450" s="7">
        <v>36462.39</v>
      </c>
      <c r="AK450" s="14">
        <v>0.9958871593472138</v>
      </c>
      <c r="AL450" s="7">
        <v>0</v>
      </c>
      <c r="AM450" s="8">
        <v>0</v>
      </c>
      <c r="AN450" s="7">
        <v>0</v>
      </c>
      <c r="AO450" s="1"/>
    </row>
    <row r="451" spans="1:41" ht="38.25" outlineLevel="5">
      <c r="A451" s="10">
        <v>439</v>
      </c>
      <c r="B451" s="4" t="str">
        <f t="shared" si="6"/>
        <v>Иные закупки товаров, работ и услуг для обеспечения государственных (муниципальных) нужд</v>
      </c>
      <c r="C451" s="4" t="s">
        <v>25</v>
      </c>
      <c r="D451" s="5" t="s">
        <v>6</v>
      </c>
      <c r="E451" s="5" t="s">
        <v>441</v>
      </c>
      <c r="F451" s="5" t="s">
        <v>459</v>
      </c>
      <c r="G451" s="5" t="s">
        <v>26</v>
      </c>
      <c r="H451" s="5" t="s">
        <v>6</v>
      </c>
      <c r="I451" s="6"/>
      <c r="J451" s="6"/>
      <c r="K451" s="6"/>
      <c r="L451" s="6"/>
      <c r="M451" s="6"/>
      <c r="N451" s="7">
        <v>0</v>
      </c>
      <c r="O451" s="7">
        <v>84300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v>0</v>
      </c>
      <c r="AC451" s="7">
        <v>0</v>
      </c>
      <c r="AD451" s="7">
        <v>0</v>
      </c>
      <c r="AE451" s="7">
        <v>83714.13</v>
      </c>
      <c r="AF451" s="7">
        <v>0</v>
      </c>
      <c r="AG451" s="7">
        <v>0</v>
      </c>
      <c r="AH451" s="7">
        <v>83714.13</v>
      </c>
      <c r="AI451" s="7">
        <v>-83714.13</v>
      </c>
      <c r="AJ451" s="7">
        <v>585.87</v>
      </c>
      <c r="AK451" s="14">
        <v>0.9930501779359431</v>
      </c>
      <c r="AL451" s="7">
        <v>0</v>
      </c>
      <c r="AM451" s="8">
        <v>0</v>
      </c>
      <c r="AN451" s="7">
        <v>0</v>
      </c>
      <c r="AO451" s="1"/>
    </row>
    <row r="452" spans="1:41" ht="25.5" outlineLevel="5">
      <c r="A452" s="10">
        <v>440</v>
      </c>
      <c r="B452" s="4" t="str">
        <f t="shared" si="6"/>
        <v>Публичные нормативные социальные выплаты гражданам</v>
      </c>
      <c r="C452" s="4" t="s">
        <v>448</v>
      </c>
      <c r="D452" s="5" t="s">
        <v>6</v>
      </c>
      <c r="E452" s="5" t="s">
        <v>441</v>
      </c>
      <c r="F452" s="5" t="s">
        <v>459</v>
      </c>
      <c r="G452" s="5" t="s">
        <v>449</v>
      </c>
      <c r="H452" s="5" t="s">
        <v>6</v>
      </c>
      <c r="I452" s="6"/>
      <c r="J452" s="6"/>
      <c r="K452" s="6"/>
      <c r="L452" s="6"/>
      <c r="M452" s="6"/>
      <c r="N452" s="7">
        <v>0</v>
      </c>
      <c r="O452" s="7">
        <v>8781200.29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0</v>
      </c>
      <c r="AC452" s="7">
        <v>0</v>
      </c>
      <c r="AD452" s="7">
        <v>0</v>
      </c>
      <c r="AE452" s="7">
        <v>8745323.77</v>
      </c>
      <c r="AF452" s="7">
        <v>0</v>
      </c>
      <c r="AG452" s="7">
        <v>0</v>
      </c>
      <c r="AH452" s="7">
        <v>8745323.77</v>
      </c>
      <c r="AI452" s="7">
        <v>-8745323.77</v>
      </c>
      <c r="AJ452" s="7">
        <v>35876.52</v>
      </c>
      <c r="AK452" s="14">
        <v>0.9959143945229383</v>
      </c>
      <c r="AL452" s="7">
        <v>0</v>
      </c>
      <c r="AM452" s="8">
        <v>0</v>
      </c>
      <c r="AN452" s="7">
        <v>0</v>
      </c>
      <c r="AO452" s="1"/>
    </row>
    <row r="453" spans="1:41" ht="178.5" outlineLevel="4">
      <c r="A453" s="10">
        <v>441</v>
      </c>
      <c r="B453" s="4" t="str">
        <f t="shared" si="6"/>
        <v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v>
      </c>
      <c r="C453" s="4" t="s">
        <v>460</v>
      </c>
      <c r="D453" s="5" t="s">
        <v>6</v>
      </c>
      <c r="E453" s="5" t="s">
        <v>441</v>
      </c>
      <c r="F453" s="5" t="s">
        <v>461</v>
      </c>
      <c r="G453" s="5" t="s">
        <v>6</v>
      </c>
      <c r="H453" s="5" t="s">
        <v>6</v>
      </c>
      <c r="I453" s="6"/>
      <c r="J453" s="6"/>
      <c r="K453" s="6"/>
      <c r="L453" s="6"/>
      <c r="M453" s="6"/>
      <c r="N453" s="7">
        <v>0</v>
      </c>
      <c r="O453" s="7">
        <v>83600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0</v>
      </c>
      <c r="AC453" s="7">
        <v>0</v>
      </c>
      <c r="AD453" s="7">
        <v>0</v>
      </c>
      <c r="AE453" s="7">
        <v>41702</v>
      </c>
      <c r="AF453" s="7">
        <v>0</v>
      </c>
      <c r="AG453" s="7">
        <v>0</v>
      </c>
      <c r="AH453" s="7">
        <v>41702</v>
      </c>
      <c r="AI453" s="7">
        <v>-41702</v>
      </c>
      <c r="AJ453" s="7">
        <v>41898</v>
      </c>
      <c r="AK453" s="14">
        <v>0.49882775119617223</v>
      </c>
      <c r="AL453" s="7">
        <v>0</v>
      </c>
      <c r="AM453" s="8">
        <v>0</v>
      </c>
      <c r="AN453" s="7">
        <v>0</v>
      </c>
      <c r="AO453" s="1"/>
    </row>
    <row r="454" spans="1:41" ht="38.25" outlineLevel="5">
      <c r="A454" s="10">
        <v>442</v>
      </c>
      <c r="B454" s="4" t="str">
        <f t="shared" si="6"/>
        <v>Иные закупки товаров, работ и услуг для обеспечения государственных (муниципальных) нужд</v>
      </c>
      <c r="C454" s="4" t="s">
        <v>25</v>
      </c>
      <c r="D454" s="5" t="s">
        <v>6</v>
      </c>
      <c r="E454" s="5" t="s">
        <v>441</v>
      </c>
      <c r="F454" s="5" t="s">
        <v>461</v>
      </c>
      <c r="G454" s="5" t="s">
        <v>26</v>
      </c>
      <c r="H454" s="5" t="s">
        <v>6</v>
      </c>
      <c r="I454" s="6"/>
      <c r="J454" s="6"/>
      <c r="K454" s="6"/>
      <c r="L454" s="6"/>
      <c r="M454" s="6"/>
      <c r="N454" s="7">
        <v>0</v>
      </c>
      <c r="O454" s="7">
        <v>4000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v>0</v>
      </c>
      <c r="AC454" s="7">
        <v>0</v>
      </c>
      <c r="AD454" s="7">
        <v>0</v>
      </c>
      <c r="AE454" s="7">
        <v>1571.66</v>
      </c>
      <c r="AF454" s="7">
        <v>0</v>
      </c>
      <c r="AG454" s="7">
        <v>0</v>
      </c>
      <c r="AH454" s="7">
        <v>1571.66</v>
      </c>
      <c r="AI454" s="7">
        <v>-1571.66</v>
      </c>
      <c r="AJ454" s="7">
        <v>2428.34</v>
      </c>
      <c r="AK454" s="14">
        <v>0.392915</v>
      </c>
      <c r="AL454" s="7">
        <v>0</v>
      </c>
      <c r="AM454" s="8">
        <v>0</v>
      </c>
      <c r="AN454" s="7">
        <v>0</v>
      </c>
      <c r="AO454" s="1"/>
    </row>
    <row r="455" spans="1:41" ht="25.5" outlineLevel="5">
      <c r="A455" s="10">
        <v>443</v>
      </c>
      <c r="B455" s="4" t="str">
        <f t="shared" si="6"/>
        <v>Публичные нормативные социальные выплаты гражданам</v>
      </c>
      <c r="C455" s="4" t="s">
        <v>448</v>
      </c>
      <c r="D455" s="5" t="s">
        <v>6</v>
      </c>
      <c r="E455" s="5" t="s">
        <v>441</v>
      </c>
      <c r="F455" s="5" t="s">
        <v>461</v>
      </c>
      <c r="G455" s="5" t="s">
        <v>449</v>
      </c>
      <c r="H455" s="5" t="s">
        <v>6</v>
      </c>
      <c r="I455" s="6"/>
      <c r="J455" s="6"/>
      <c r="K455" s="6"/>
      <c r="L455" s="6"/>
      <c r="M455" s="6"/>
      <c r="N455" s="7">
        <v>0</v>
      </c>
      <c r="O455" s="7">
        <v>79600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0</v>
      </c>
      <c r="AC455" s="7">
        <v>0</v>
      </c>
      <c r="AD455" s="7">
        <v>0</v>
      </c>
      <c r="AE455" s="7">
        <v>40130.34</v>
      </c>
      <c r="AF455" s="7">
        <v>0</v>
      </c>
      <c r="AG455" s="7">
        <v>0</v>
      </c>
      <c r="AH455" s="7">
        <v>40130.34</v>
      </c>
      <c r="AI455" s="7">
        <v>-40130.34</v>
      </c>
      <c r="AJ455" s="7">
        <v>39469.66</v>
      </c>
      <c r="AK455" s="14">
        <v>0.50415</v>
      </c>
      <c r="AL455" s="7">
        <v>0</v>
      </c>
      <c r="AM455" s="8">
        <v>0</v>
      </c>
      <c r="AN455" s="7">
        <v>0</v>
      </c>
      <c r="AO455" s="1"/>
    </row>
    <row r="456" spans="1:41" ht="63.75" outlineLevel="2">
      <c r="A456" s="10">
        <v>444</v>
      </c>
      <c r="B456" s="4" t="str">
        <f t="shared" si="6"/>
        <v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v>
      </c>
      <c r="C456" s="4" t="s">
        <v>462</v>
      </c>
      <c r="D456" s="5" t="s">
        <v>6</v>
      </c>
      <c r="E456" s="5" t="s">
        <v>441</v>
      </c>
      <c r="F456" s="5" t="s">
        <v>463</v>
      </c>
      <c r="G456" s="5" t="s">
        <v>6</v>
      </c>
      <c r="H456" s="5" t="s">
        <v>6</v>
      </c>
      <c r="I456" s="6"/>
      <c r="J456" s="6"/>
      <c r="K456" s="6"/>
      <c r="L456" s="6"/>
      <c r="M456" s="6"/>
      <c r="N456" s="7">
        <v>0</v>
      </c>
      <c r="O456" s="7">
        <v>1702700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0</v>
      </c>
      <c r="AC456" s="7">
        <v>0</v>
      </c>
      <c r="AD456" s="7">
        <v>0</v>
      </c>
      <c r="AE456" s="7">
        <v>1071600</v>
      </c>
      <c r="AF456" s="7">
        <v>0</v>
      </c>
      <c r="AG456" s="7">
        <v>0</v>
      </c>
      <c r="AH456" s="7">
        <v>1071600</v>
      </c>
      <c r="AI456" s="7">
        <v>-1071600</v>
      </c>
      <c r="AJ456" s="7">
        <v>631100</v>
      </c>
      <c r="AK456" s="14">
        <v>0.6293533799259999</v>
      </c>
      <c r="AL456" s="7">
        <v>0</v>
      </c>
      <c r="AM456" s="8">
        <v>0</v>
      </c>
      <c r="AN456" s="7">
        <v>0</v>
      </c>
      <c r="AO456" s="1"/>
    </row>
    <row r="457" spans="1:41" ht="38.25" outlineLevel="3">
      <c r="A457" s="10">
        <v>445</v>
      </c>
      <c r="B457" s="4" t="str">
        <f t="shared" si="6"/>
        <v>Подпрограмма "Обеспечение жильем молодых семей на территории Волчанского городского округа"</v>
      </c>
      <c r="C457" s="4" t="s">
        <v>464</v>
      </c>
      <c r="D457" s="5" t="s">
        <v>6</v>
      </c>
      <c r="E457" s="5" t="s">
        <v>441</v>
      </c>
      <c r="F457" s="5" t="s">
        <v>465</v>
      </c>
      <c r="G457" s="5" t="s">
        <v>6</v>
      </c>
      <c r="H457" s="5" t="s">
        <v>6</v>
      </c>
      <c r="I457" s="6"/>
      <c r="J457" s="6"/>
      <c r="K457" s="6"/>
      <c r="L457" s="6"/>
      <c r="M457" s="6"/>
      <c r="N457" s="7">
        <v>0</v>
      </c>
      <c r="O457" s="7">
        <v>1276800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0</v>
      </c>
      <c r="AC457" s="7">
        <v>0</v>
      </c>
      <c r="AD457" s="7">
        <v>0</v>
      </c>
      <c r="AE457" s="7">
        <v>866400</v>
      </c>
      <c r="AF457" s="7">
        <v>0</v>
      </c>
      <c r="AG457" s="7">
        <v>0</v>
      </c>
      <c r="AH457" s="7">
        <v>866400</v>
      </c>
      <c r="AI457" s="7">
        <v>-866400</v>
      </c>
      <c r="AJ457" s="7">
        <v>410400</v>
      </c>
      <c r="AK457" s="14">
        <v>0.6785714285714286</v>
      </c>
      <c r="AL457" s="7">
        <v>0</v>
      </c>
      <c r="AM457" s="8">
        <v>0</v>
      </c>
      <c r="AN457" s="7">
        <v>0</v>
      </c>
      <c r="AO457" s="1"/>
    </row>
    <row r="458" spans="1:41" ht="51" outlineLevel="4">
      <c r="A458" s="10">
        <v>446</v>
      </c>
      <c r="B458" s="4" t="str">
        <f t="shared" si="6"/>
        <v>Предоставление социальных выплат молодым семьям на приобретение (строительство) жилья (средства областного бюджета)</v>
      </c>
      <c r="C458" s="4" t="s">
        <v>466</v>
      </c>
      <c r="D458" s="5" t="s">
        <v>6</v>
      </c>
      <c r="E458" s="5" t="s">
        <v>441</v>
      </c>
      <c r="F458" s="5" t="s">
        <v>467</v>
      </c>
      <c r="G458" s="5" t="s">
        <v>6</v>
      </c>
      <c r="H458" s="5" t="s">
        <v>6</v>
      </c>
      <c r="I458" s="6"/>
      <c r="J458" s="6"/>
      <c r="K458" s="6"/>
      <c r="L458" s="6"/>
      <c r="M458" s="6"/>
      <c r="N458" s="7">
        <v>0</v>
      </c>
      <c r="O458" s="7">
        <v>586900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0</v>
      </c>
      <c r="AC458" s="7">
        <v>0</v>
      </c>
      <c r="AD458" s="7">
        <v>0</v>
      </c>
      <c r="AE458" s="7">
        <v>410400</v>
      </c>
      <c r="AF458" s="7">
        <v>0</v>
      </c>
      <c r="AG458" s="7">
        <v>0</v>
      </c>
      <c r="AH458" s="7">
        <v>410400</v>
      </c>
      <c r="AI458" s="7">
        <v>-410400</v>
      </c>
      <c r="AJ458" s="7">
        <v>176500</v>
      </c>
      <c r="AK458" s="14">
        <v>0.69926733685466</v>
      </c>
      <c r="AL458" s="7">
        <v>0</v>
      </c>
      <c r="AM458" s="8">
        <v>0</v>
      </c>
      <c r="AN458" s="7">
        <v>0</v>
      </c>
      <c r="AO458" s="1"/>
    </row>
    <row r="459" spans="1:41" ht="38.25" outlineLevel="5">
      <c r="A459" s="10">
        <v>447</v>
      </c>
      <c r="B459" s="4" t="str">
        <f t="shared" si="6"/>
        <v>Социальные выплаты гражданам, кроме публичных нормативных социальных выплат</v>
      </c>
      <c r="C459" s="4" t="s">
        <v>60</v>
      </c>
      <c r="D459" s="5" t="s">
        <v>6</v>
      </c>
      <c r="E459" s="5" t="s">
        <v>441</v>
      </c>
      <c r="F459" s="5" t="s">
        <v>467</v>
      </c>
      <c r="G459" s="5" t="s">
        <v>61</v>
      </c>
      <c r="H459" s="5" t="s">
        <v>6</v>
      </c>
      <c r="I459" s="6"/>
      <c r="J459" s="6"/>
      <c r="K459" s="6"/>
      <c r="L459" s="6"/>
      <c r="M459" s="6"/>
      <c r="N459" s="7">
        <v>0</v>
      </c>
      <c r="O459" s="7">
        <v>586900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0</v>
      </c>
      <c r="AC459" s="7">
        <v>0</v>
      </c>
      <c r="AD459" s="7">
        <v>0</v>
      </c>
      <c r="AE459" s="7">
        <v>410400</v>
      </c>
      <c r="AF459" s="7">
        <v>0</v>
      </c>
      <c r="AG459" s="7">
        <v>0</v>
      </c>
      <c r="AH459" s="7">
        <v>410400</v>
      </c>
      <c r="AI459" s="7">
        <v>-410400</v>
      </c>
      <c r="AJ459" s="7">
        <v>176500</v>
      </c>
      <c r="AK459" s="14">
        <v>0.69926733685466</v>
      </c>
      <c r="AL459" s="7">
        <v>0</v>
      </c>
      <c r="AM459" s="8">
        <v>0</v>
      </c>
      <c r="AN459" s="7">
        <v>0</v>
      </c>
      <c r="AO459" s="1"/>
    </row>
    <row r="460" spans="1:41" ht="38.25" outlineLevel="4">
      <c r="A460" s="10">
        <v>448</v>
      </c>
      <c r="B460" s="4" t="str">
        <f t="shared" si="6"/>
        <v>Предоставление социальных выплат молодым семьям на приобретение (строительство) жилья (софинансирование)</v>
      </c>
      <c r="C460" s="4" t="s">
        <v>468</v>
      </c>
      <c r="D460" s="5" t="s">
        <v>6</v>
      </c>
      <c r="E460" s="5" t="s">
        <v>441</v>
      </c>
      <c r="F460" s="5" t="s">
        <v>469</v>
      </c>
      <c r="G460" s="5" t="s">
        <v>6</v>
      </c>
      <c r="H460" s="5" t="s">
        <v>6</v>
      </c>
      <c r="I460" s="6"/>
      <c r="J460" s="6"/>
      <c r="K460" s="6"/>
      <c r="L460" s="6"/>
      <c r="M460" s="6"/>
      <c r="N460" s="7">
        <v>0</v>
      </c>
      <c r="O460" s="7">
        <v>689900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0</v>
      </c>
      <c r="AC460" s="7">
        <v>0</v>
      </c>
      <c r="AD460" s="7">
        <v>0</v>
      </c>
      <c r="AE460" s="7">
        <v>456000</v>
      </c>
      <c r="AF460" s="7">
        <v>0</v>
      </c>
      <c r="AG460" s="7">
        <v>0</v>
      </c>
      <c r="AH460" s="7">
        <v>456000</v>
      </c>
      <c r="AI460" s="7">
        <v>-456000</v>
      </c>
      <c r="AJ460" s="7">
        <v>233900</v>
      </c>
      <c r="AK460" s="14">
        <v>0.6609653572981592</v>
      </c>
      <c r="AL460" s="7">
        <v>0</v>
      </c>
      <c r="AM460" s="8">
        <v>0</v>
      </c>
      <c r="AN460" s="7">
        <v>0</v>
      </c>
      <c r="AO460" s="1"/>
    </row>
    <row r="461" spans="1:41" ht="38.25" outlineLevel="5">
      <c r="A461" s="10">
        <v>449</v>
      </c>
      <c r="B461" s="4" t="str">
        <f t="shared" si="6"/>
        <v>Социальные выплаты гражданам, кроме публичных нормативных социальных выплат</v>
      </c>
      <c r="C461" s="4" t="s">
        <v>60</v>
      </c>
      <c r="D461" s="5" t="s">
        <v>6</v>
      </c>
      <c r="E461" s="5" t="s">
        <v>441</v>
      </c>
      <c r="F461" s="5" t="s">
        <v>469</v>
      </c>
      <c r="G461" s="5" t="s">
        <v>61</v>
      </c>
      <c r="H461" s="5" t="s">
        <v>6</v>
      </c>
      <c r="I461" s="6"/>
      <c r="J461" s="6"/>
      <c r="K461" s="6"/>
      <c r="L461" s="6"/>
      <c r="M461" s="6"/>
      <c r="N461" s="7">
        <v>0</v>
      </c>
      <c r="O461" s="7">
        <v>689900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0</v>
      </c>
      <c r="AC461" s="7">
        <v>0</v>
      </c>
      <c r="AD461" s="7">
        <v>0</v>
      </c>
      <c r="AE461" s="7">
        <v>456000</v>
      </c>
      <c r="AF461" s="7">
        <v>0</v>
      </c>
      <c r="AG461" s="7">
        <v>0</v>
      </c>
      <c r="AH461" s="7">
        <v>456000</v>
      </c>
      <c r="AI461" s="7">
        <v>-456000</v>
      </c>
      <c r="AJ461" s="7">
        <v>233900</v>
      </c>
      <c r="AK461" s="14">
        <v>0.6609653572981592</v>
      </c>
      <c r="AL461" s="7">
        <v>0</v>
      </c>
      <c r="AM461" s="8">
        <v>0</v>
      </c>
      <c r="AN461" s="7">
        <v>0</v>
      </c>
      <c r="AO461" s="1"/>
    </row>
    <row r="462" spans="1:41" ht="51" outlineLevel="3">
      <c r="A462" s="10">
        <v>450</v>
      </c>
      <c r="B462" s="4" t="str">
        <f aca="true" t="shared" si="7" ref="B462:B521">TRIM(C462)</f>
        <v>Подпрограмма "Предоставление региональной поддержки молодым семьям на улучшение жилищных условий на территории Волчанского городского округа"</v>
      </c>
      <c r="C462" s="4" t="s">
        <v>470</v>
      </c>
      <c r="D462" s="5" t="s">
        <v>6</v>
      </c>
      <c r="E462" s="5" t="s">
        <v>441</v>
      </c>
      <c r="F462" s="5" t="s">
        <v>471</v>
      </c>
      <c r="G462" s="5" t="s">
        <v>6</v>
      </c>
      <c r="H462" s="5" t="s">
        <v>6</v>
      </c>
      <c r="I462" s="6"/>
      <c r="J462" s="6"/>
      <c r="K462" s="6"/>
      <c r="L462" s="6"/>
      <c r="M462" s="6"/>
      <c r="N462" s="7">
        <v>0</v>
      </c>
      <c r="O462" s="7">
        <v>425900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v>0</v>
      </c>
      <c r="AC462" s="7">
        <v>0</v>
      </c>
      <c r="AD462" s="7">
        <v>0</v>
      </c>
      <c r="AE462" s="7">
        <v>205200</v>
      </c>
      <c r="AF462" s="7">
        <v>0</v>
      </c>
      <c r="AG462" s="7">
        <v>0</v>
      </c>
      <c r="AH462" s="7">
        <v>205200</v>
      </c>
      <c r="AI462" s="7">
        <v>-205200</v>
      </c>
      <c r="AJ462" s="7">
        <v>220700</v>
      </c>
      <c r="AK462" s="14">
        <v>0.4818032401972294</v>
      </c>
      <c r="AL462" s="7">
        <v>0</v>
      </c>
      <c r="AM462" s="8">
        <v>0</v>
      </c>
      <c r="AN462" s="7">
        <v>0</v>
      </c>
      <c r="AO462" s="1"/>
    </row>
    <row r="463" spans="1:41" ht="63.75" outlineLevel="4">
      <c r="A463" s="10">
        <v>451</v>
      </c>
      <c r="B463" s="4" t="str">
        <f t="shared" si="7"/>
        <v>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v>
      </c>
      <c r="C463" s="4" t="s">
        <v>472</v>
      </c>
      <c r="D463" s="5" t="s">
        <v>6</v>
      </c>
      <c r="E463" s="5" t="s">
        <v>441</v>
      </c>
      <c r="F463" s="5" t="s">
        <v>473</v>
      </c>
      <c r="G463" s="5" t="s">
        <v>6</v>
      </c>
      <c r="H463" s="5" t="s">
        <v>6</v>
      </c>
      <c r="I463" s="6"/>
      <c r="J463" s="6"/>
      <c r="K463" s="6"/>
      <c r="L463" s="6"/>
      <c r="M463" s="6"/>
      <c r="N463" s="7">
        <v>0</v>
      </c>
      <c r="O463" s="7">
        <v>123600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0</v>
      </c>
      <c r="AC463" s="7">
        <v>0</v>
      </c>
      <c r="AD463" s="7">
        <v>0</v>
      </c>
      <c r="AE463" s="7">
        <v>56800</v>
      </c>
      <c r="AF463" s="7">
        <v>0</v>
      </c>
      <c r="AG463" s="7">
        <v>0</v>
      </c>
      <c r="AH463" s="7">
        <v>56800</v>
      </c>
      <c r="AI463" s="7">
        <v>-56800</v>
      </c>
      <c r="AJ463" s="7">
        <v>66800</v>
      </c>
      <c r="AK463" s="14">
        <v>0.459546925566343</v>
      </c>
      <c r="AL463" s="7">
        <v>0</v>
      </c>
      <c r="AM463" s="8">
        <v>0</v>
      </c>
      <c r="AN463" s="7">
        <v>0</v>
      </c>
      <c r="AO463" s="1"/>
    </row>
    <row r="464" spans="1:41" ht="38.25" outlineLevel="5">
      <c r="A464" s="10">
        <v>452</v>
      </c>
      <c r="B464" s="4" t="str">
        <f t="shared" si="7"/>
        <v>Социальные выплаты гражданам, кроме публичных нормативных социальных выплат</v>
      </c>
      <c r="C464" s="4" t="s">
        <v>60</v>
      </c>
      <c r="D464" s="5" t="s">
        <v>6</v>
      </c>
      <c r="E464" s="5" t="s">
        <v>441</v>
      </c>
      <c r="F464" s="5" t="s">
        <v>473</v>
      </c>
      <c r="G464" s="5" t="s">
        <v>61</v>
      </c>
      <c r="H464" s="5" t="s">
        <v>6</v>
      </c>
      <c r="I464" s="6"/>
      <c r="J464" s="6"/>
      <c r="K464" s="6"/>
      <c r="L464" s="6"/>
      <c r="M464" s="6"/>
      <c r="N464" s="7">
        <v>0</v>
      </c>
      <c r="O464" s="7">
        <v>123600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>
        <v>0</v>
      </c>
      <c r="AC464" s="7">
        <v>0</v>
      </c>
      <c r="AD464" s="7">
        <v>0</v>
      </c>
      <c r="AE464" s="7">
        <v>56800</v>
      </c>
      <c r="AF464" s="7">
        <v>0</v>
      </c>
      <c r="AG464" s="7">
        <v>0</v>
      </c>
      <c r="AH464" s="7">
        <v>56800</v>
      </c>
      <c r="AI464" s="7">
        <v>-56800</v>
      </c>
      <c r="AJ464" s="7">
        <v>66800</v>
      </c>
      <c r="AK464" s="14">
        <v>0.459546925566343</v>
      </c>
      <c r="AL464" s="7">
        <v>0</v>
      </c>
      <c r="AM464" s="8">
        <v>0</v>
      </c>
      <c r="AN464" s="7">
        <v>0</v>
      </c>
      <c r="AO464" s="1"/>
    </row>
    <row r="465" spans="1:41" ht="63.75" outlineLevel="4">
      <c r="A465" s="10">
        <v>453</v>
      </c>
      <c r="B465" s="4" t="str">
        <f t="shared" si="7"/>
        <v>Предоставление региональной поддержки молодым семьям на улучшение жилищных условий на территории Волчанского городского округа (софинансирование)</v>
      </c>
      <c r="C465" s="4" t="s">
        <v>474</v>
      </c>
      <c r="D465" s="5" t="s">
        <v>6</v>
      </c>
      <c r="E465" s="5" t="s">
        <v>441</v>
      </c>
      <c r="F465" s="5" t="s">
        <v>475</v>
      </c>
      <c r="G465" s="5" t="s">
        <v>6</v>
      </c>
      <c r="H465" s="5" t="s">
        <v>6</v>
      </c>
      <c r="I465" s="6"/>
      <c r="J465" s="6"/>
      <c r="K465" s="6"/>
      <c r="L465" s="6"/>
      <c r="M465" s="6"/>
      <c r="N465" s="7">
        <v>0</v>
      </c>
      <c r="O465" s="7">
        <v>302300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0</v>
      </c>
      <c r="AC465" s="7">
        <v>0</v>
      </c>
      <c r="AD465" s="7">
        <v>0</v>
      </c>
      <c r="AE465" s="7">
        <v>148400</v>
      </c>
      <c r="AF465" s="7">
        <v>0</v>
      </c>
      <c r="AG465" s="7">
        <v>0</v>
      </c>
      <c r="AH465" s="7">
        <v>148400</v>
      </c>
      <c r="AI465" s="7">
        <v>-148400</v>
      </c>
      <c r="AJ465" s="7">
        <v>153900</v>
      </c>
      <c r="AK465" s="14">
        <v>0.49090307641415815</v>
      </c>
      <c r="AL465" s="7">
        <v>0</v>
      </c>
      <c r="AM465" s="8">
        <v>0</v>
      </c>
      <c r="AN465" s="7">
        <v>0</v>
      </c>
      <c r="AO465" s="1"/>
    </row>
    <row r="466" spans="1:41" ht="27.75" customHeight="1" outlineLevel="5">
      <c r="A466" s="10">
        <v>454</v>
      </c>
      <c r="B466" s="4" t="str">
        <f t="shared" si="7"/>
        <v>Социальные выплаты гражданам, кроме публичных нормативных социальных выплат</v>
      </c>
      <c r="C466" s="4" t="s">
        <v>60</v>
      </c>
      <c r="D466" s="5" t="s">
        <v>6</v>
      </c>
      <c r="E466" s="5" t="s">
        <v>441</v>
      </c>
      <c r="F466" s="5" t="s">
        <v>475</v>
      </c>
      <c r="G466" s="5" t="s">
        <v>61</v>
      </c>
      <c r="H466" s="5" t="s">
        <v>6</v>
      </c>
      <c r="I466" s="6"/>
      <c r="J466" s="6"/>
      <c r="K466" s="6"/>
      <c r="L466" s="6"/>
      <c r="M466" s="6"/>
      <c r="N466" s="7">
        <v>0</v>
      </c>
      <c r="O466" s="7">
        <v>302300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v>0</v>
      </c>
      <c r="AC466" s="7">
        <v>0</v>
      </c>
      <c r="AD466" s="7">
        <v>0</v>
      </c>
      <c r="AE466" s="7">
        <v>148400</v>
      </c>
      <c r="AF466" s="7">
        <v>0</v>
      </c>
      <c r="AG466" s="7">
        <v>0</v>
      </c>
      <c r="AH466" s="7">
        <v>148400</v>
      </c>
      <c r="AI466" s="7">
        <v>-148400</v>
      </c>
      <c r="AJ466" s="7">
        <v>153900</v>
      </c>
      <c r="AK466" s="14">
        <v>0.49090307641415815</v>
      </c>
      <c r="AL466" s="7">
        <v>0</v>
      </c>
      <c r="AM466" s="8">
        <v>0</v>
      </c>
      <c r="AN466" s="7">
        <v>0</v>
      </c>
      <c r="AO466" s="1"/>
    </row>
    <row r="467" spans="1:41" ht="17.25" customHeight="1" outlineLevel="1">
      <c r="A467" s="53">
        <v>455</v>
      </c>
      <c r="B467" s="55" t="str">
        <f t="shared" si="7"/>
        <v>Другие вопросы в области социальной политики</v>
      </c>
      <c r="C467" s="55" t="s">
        <v>476</v>
      </c>
      <c r="D467" s="56" t="s">
        <v>6</v>
      </c>
      <c r="E467" s="56" t="s">
        <v>477</v>
      </c>
      <c r="F467" s="56" t="s">
        <v>8</v>
      </c>
      <c r="G467" s="56" t="s">
        <v>6</v>
      </c>
      <c r="H467" s="56" t="s">
        <v>6</v>
      </c>
      <c r="I467" s="57"/>
      <c r="J467" s="57"/>
      <c r="K467" s="57"/>
      <c r="L467" s="57"/>
      <c r="M467" s="57"/>
      <c r="N467" s="58">
        <v>0</v>
      </c>
      <c r="O467" s="58">
        <v>1639273.71</v>
      </c>
      <c r="P467" s="58">
        <v>0</v>
      </c>
      <c r="Q467" s="58">
        <v>0</v>
      </c>
      <c r="R467" s="58">
        <v>0</v>
      </c>
      <c r="S467" s="58">
        <v>0</v>
      </c>
      <c r="T467" s="58">
        <v>0</v>
      </c>
      <c r="U467" s="58">
        <v>0</v>
      </c>
      <c r="V467" s="58">
        <v>0</v>
      </c>
      <c r="W467" s="58">
        <v>0</v>
      </c>
      <c r="X467" s="58">
        <v>0</v>
      </c>
      <c r="Y467" s="58">
        <v>0</v>
      </c>
      <c r="Z467" s="58">
        <v>0</v>
      </c>
      <c r="AA467" s="58">
        <v>0</v>
      </c>
      <c r="AB467" s="58">
        <v>0</v>
      </c>
      <c r="AC467" s="58">
        <v>0</v>
      </c>
      <c r="AD467" s="58">
        <v>0</v>
      </c>
      <c r="AE467" s="58">
        <v>1498932.11</v>
      </c>
      <c r="AF467" s="58">
        <v>0</v>
      </c>
      <c r="AG467" s="58">
        <v>0</v>
      </c>
      <c r="AH467" s="58">
        <v>1498932.11</v>
      </c>
      <c r="AI467" s="58">
        <v>-1498932.11</v>
      </c>
      <c r="AJ467" s="58">
        <v>140341.6</v>
      </c>
      <c r="AK467" s="59">
        <v>0.9143879395223145</v>
      </c>
      <c r="AL467" s="7">
        <v>0</v>
      </c>
      <c r="AM467" s="8">
        <v>0</v>
      </c>
      <c r="AN467" s="7">
        <v>0</v>
      </c>
      <c r="AO467" s="1"/>
    </row>
    <row r="468" spans="1:41" ht="51" outlineLevel="2">
      <c r="A468" s="10">
        <v>456</v>
      </c>
      <c r="B468" s="4" t="str">
        <f t="shared" si="7"/>
        <v>Муниципальная программа Волчанского городского округа "Социальная поддержка населения на территории Волчанского городского округа на 2015 – 2018 годы"</v>
      </c>
      <c r="C468" s="4" t="s">
        <v>442</v>
      </c>
      <c r="D468" s="5" t="s">
        <v>6</v>
      </c>
      <c r="E468" s="5" t="s">
        <v>477</v>
      </c>
      <c r="F468" s="5" t="s">
        <v>443</v>
      </c>
      <c r="G468" s="5" t="s">
        <v>6</v>
      </c>
      <c r="H468" s="5" t="s">
        <v>6</v>
      </c>
      <c r="I468" s="6"/>
      <c r="J468" s="6"/>
      <c r="K468" s="6"/>
      <c r="L468" s="6"/>
      <c r="M468" s="6"/>
      <c r="N468" s="7">
        <v>0</v>
      </c>
      <c r="O468" s="7">
        <v>1639273.71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v>0</v>
      </c>
      <c r="AC468" s="7">
        <v>0</v>
      </c>
      <c r="AD468" s="7">
        <v>0</v>
      </c>
      <c r="AE468" s="7">
        <v>1498932.11</v>
      </c>
      <c r="AF468" s="7">
        <v>0</v>
      </c>
      <c r="AG468" s="7">
        <v>0</v>
      </c>
      <c r="AH468" s="7">
        <v>1498932.11</v>
      </c>
      <c r="AI468" s="7">
        <v>-1498932.11</v>
      </c>
      <c r="AJ468" s="7">
        <v>140341.6</v>
      </c>
      <c r="AK468" s="14">
        <v>0.9143879395223145</v>
      </c>
      <c r="AL468" s="7">
        <v>0</v>
      </c>
      <c r="AM468" s="8">
        <v>0</v>
      </c>
      <c r="AN468" s="7">
        <v>0</v>
      </c>
      <c r="AO468" s="1"/>
    </row>
    <row r="469" spans="1:41" ht="51" outlineLevel="3">
      <c r="A469" s="10">
        <v>457</v>
      </c>
      <c r="B469" s="4" t="str">
        <f t="shared" si="7"/>
        <v>Подпрограмма "Социальная поддержка общественных организаций на территории Волчанского городского округа на 2015 – 2018 годы"</v>
      </c>
      <c r="C469" s="4" t="s">
        <v>478</v>
      </c>
      <c r="D469" s="5" t="s">
        <v>6</v>
      </c>
      <c r="E469" s="5" t="s">
        <v>477</v>
      </c>
      <c r="F469" s="5" t="s">
        <v>479</v>
      </c>
      <c r="G469" s="5" t="s">
        <v>6</v>
      </c>
      <c r="H469" s="5" t="s">
        <v>6</v>
      </c>
      <c r="I469" s="6"/>
      <c r="J469" s="6"/>
      <c r="K469" s="6"/>
      <c r="L469" s="6"/>
      <c r="M469" s="6"/>
      <c r="N469" s="7">
        <v>0</v>
      </c>
      <c r="O469" s="7">
        <v>113630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0</v>
      </c>
      <c r="AB469" s="7">
        <v>0</v>
      </c>
      <c r="AC469" s="7">
        <v>0</v>
      </c>
      <c r="AD469" s="7">
        <v>0</v>
      </c>
      <c r="AE469" s="7">
        <v>113219.58</v>
      </c>
      <c r="AF469" s="7">
        <v>0</v>
      </c>
      <c r="AG469" s="7">
        <v>0</v>
      </c>
      <c r="AH469" s="7">
        <v>113219.58</v>
      </c>
      <c r="AI469" s="7">
        <v>-113219.58</v>
      </c>
      <c r="AJ469" s="7">
        <v>410.42</v>
      </c>
      <c r="AK469" s="14">
        <v>0.9963881017336971</v>
      </c>
      <c r="AL469" s="7">
        <v>0</v>
      </c>
      <c r="AM469" s="8">
        <v>0</v>
      </c>
      <c r="AN469" s="7">
        <v>0</v>
      </c>
      <c r="AO469" s="1"/>
    </row>
    <row r="470" spans="1:41" ht="38.25" outlineLevel="4">
      <c r="A470" s="10">
        <v>458</v>
      </c>
      <c r="B470" s="4" t="str">
        <f t="shared" si="7"/>
        <v>Социальная поддержка общественных организаций на территории Волчанского городского округа</v>
      </c>
      <c r="C470" s="4" t="s">
        <v>480</v>
      </c>
      <c r="D470" s="5" t="s">
        <v>6</v>
      </c>
      <c r="E470" s="5" t="s">
        <v>477</v>
      </c>
      <c r="F470" s="5" t="s">
        <v>481</v>
      </c>
      <c r="G470" s="5" t="s">
        <v>6</v>
      </c>
      <c r="H470" s="5" t="s">
        <v>6</v>
      </c>
      <c r="I470" s="6"/>
      <c r="J470" s="6"/>
      <c r="K470" s="6"/>
      <c r="L470" s="6"/>
      <c r="M470" s="6"/>
      <c r="N470" s="7">
        <v>0</v>
      </c>
      <c r="O470" s="7">
        <v>113630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7">
        <v>0</v>
      </c>
      <c r="AC470" s="7">
        <v>0</v>
      </c>
      <c r="AD470" s="7">
        <v>0</v>
      </c>
      <c r="AE470" s="7">
        <v>113219.58</v>
      </c>
      <c r="AF470" s="7">
        <v>0</v>
      </c>
      <c r="AG470" s="7">
        <v>0</v>
      </c>
      <c r="AH470" s="7">
        <v>113219.58</v>
      </c>
      <c r="AI470" s="7">
        <v>-113219.58</v>
      </c>
      <c r="AJ470" s="7">
        <v>410.42</v>
      </c>
      <c r="AK470" s="14">
        <v>0.9963881017336971</v>
      </c>
      <c r="AL470" s="7">
        <v>0</v>
      </c>
      <c r="AM470" s="8">
        <v>0</v>
      </c>
      <c r="AN470" s="7">
        <v>0</v>
      </c>
      <c r="AO470" s="1"/>
    </row>
    <row r="471" spans="1:41" ht="38.25" outlineLevel="5">
      <c r="A471" s="10">
        <v>459</v>
      </c>
      <c r="B471" s="4" t="str">
        <f t="shared" si="7"/>
        <v>Иные закупки товаров, работ и услуг для обеспечения государственных (муниципальных) нужд</v>
      </c>
      <c r="C471" s="4" t="s">
        <v>25</v>
      </c>
      <c r="D471" s="5" t="s">
        <v>6</v>
      </c>
      <c r="E471" s="5" t="s">
        <v>477</v>
      </c>
      <c r="F471" s="5" t="s">
        <v>481</v>
      </c>
      <c r="G471" s="5" t="s">
        <v>26</v>
      </c>
      <c r="H471" s="5" t="s">
        <v>6</v>
      </c>
      <c r="I471" s="6"/>
      <c r="J471" s="6"/>
      <c r="K471" s="6"/>
      <c r="L471" s="6"/>
      <c r="M471" s="6"/>
      <c r="N471" s="7">
        <v>0</v>
      </c>
      <c r="O471" s="7">
        <v>113630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v>0</v>
      </c>
      <c r="AC471" s="7">
        <v>0</v>
      </c>
      <c r="AD471" s="7">
        <v>0</v>
      </c>
      <c r="AE471" s="7">
        <v>113219.58</v>
      </c>
      <c r="AF471" s="7">
        <v>0</v>
      </c>
      <c r="AG471" s="7">
        <v>0</v>
      </c>
      <c r="AH471" s="7">
        <v>113219.58</v>
      </c>
      <c r="AI471" s="7">
        <v>-113219.58</v>
      </c>
      <c r="AJ471" s="7">
        <v>410.42</v>
      </c>
      <c r="AK471" s="14">
        <v>0.9963881017336971</v>
      </c>
      <c r="AL471" s="7">
        <v>0</v>
      </c>
      <c r="AM471" s="8">
        <v>0</v>
      </c>
      <c r="AN471" s="7">
        <v>0</v>
      </c>
      <c r="AO471" s="1"/>
    </row>
    <row r="472" spans="1:41" ht="51" outlineLevel="3">
      <c r="A472" s="10">
        <v>460</v>
      </c>
      <c r="B472" s="4" t="str">
        <f t="shared" si="7"/>
        <v>Подпрограмма "Социальная поддержка отдельных категорий граждан на территории Волчанского городского округа на 2015 – 2018 годы"</v>
      </c>
      <c r="C472" s="4" t="s">
        <v>444</v>
      </c>
      <c r="D472" s="5" t="s">
        <v>6</v>
      </c>
      <c r="E472" s="5" t="s">
        <v>477</v>
      </c>
      <c r="F472" s="5" t="s">
        <v>445</v>
      </c>
      <c r="G472" s="5" t="s">
        <v>6</v>
      </c>
      <c r="H472" s="5" t="s">
        <v>6</v>
      </c>
      <c r="I472" s="6"/>
      <c r="J472" s="6"/>
      <c r="K472" s="6"/>
      <c r="L472" s="6"/>
      <c r="M472" s="6"/>
      <c r="N472" s="7">
        <v>0</v>
      </c>
      <c r="O472" s="7">
        <v>1525643.71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0</v>
      </c>
      <c r="AC472" s="7">
        <v>0</v>
      </c>
      <c r="AD472" s="7">
        <v>0</v>
      </c>
      <c r="AE472" s="7">
        <v>1385712.53</v>
      </c>
      <c r="AF472" s="7">
        <v>0</v>
      </c>
      <c r="AG472" s="7">
        <v>0</v>
      </c>
      <c r="AH472" s="7">
        <v>1385712.53</v>
      </c>
      <c r="AI472" s="7">
        <v>-1385712.53</v>
      </c>
      <c r="AJ472" s="7">
        <v>139931.18</v>
      </c>
      <c r="AK472" s="14">
        <v>0.9082805644051717</v>
      </c>
      <c r="AL472" s="7">
        <v>0</v>
      </c>
      <c r="AM472" s="8">
        <v>0</v>
      </c>
      <c r="AN472" s="7">
        <v>0</v>
      </c>
      <c r="AO472" s="1"/>
    </row>
    <row r="473" spans="1:41" ht="25.5" outlineLevel="4">
      <c r="A473" s="10">
        <v>461</v>
      </c>
      <c r="B473" s="4" t="str">
        <f t="shared" si="7"/>
        <v>Проведение социально – значимых мероприятий</v>
      </c>
      <c r="C473" s="4" t="s">
        <v>482</v>
      </c>
      <c r="D473" s="5" t="s">
        <v>6</v>
      </c>
      <c r="E473" s="5" t="s">
        <v>477</v>
      </c>
      <c r="F473" s="5" t="s">
        <v>483</v>
      </c>
      <c r="G473" s="5" t="s">
        <v>6</v>
      </c>
      <c r="H473" s="5" t="s">
        <v>6</v>
      </c>
      <c r="I473" s="6"/>
      <c r="J473" s="6"/>
      <c r="K473" s="6"/>
      <c r="L473" s="6"/>
      <c r="M473" s="6"/>
      <c r="N473" s="7">
        <v>0</v>
      </c>
      <c r="O473" s="7">
        <v>52153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0</v>
      </c>
      <c r="AC473" s="7">
        <v>0</v>
      </c>
      <c r="AD473" s="7">
        <v>0</v>
      </c>
      <c r="AE473" s="7">
        <v>52153</v>
      </c>
      <c r="AF473" s="7">
        <v>0</v>
      </c>
      <c r="AG473" s="7">
        <v>0</v>
      </c>
      <c r="AH473" s="7">
        <v>52153</v>
      </c>
      <c r="AI473" s="7">
        <v>-52153</v>
      </c>
      <c r="AJ473" s="7">
        <v>0</v>
      </c>
      <c r="AK473" s="14">
        <v>1</v>
      </c>
      <c r="AL473" s="7">
        <v>0</v>
      </c>
      <c r="AM473" s="8">
        <v>0</v>
      </c>
      <c r="AN473" s="7">
        <v>0</v>
      </c>
      <c r="AO473" s="1"/>
    </row>
    <row r="474" spans="1:41" ht="38.25" outlineLevel="5">
      <c r="A474" s="10">
        <v>462</v>
      </c>
      <c r="B474" s="4" t="str">
        <f t="shared" si="7"/>
        <v>Иные закупки товаров, работ и услуг для обеспечения государственных (муниципальных) нужд</v>
      </c>
      <c r="C474" s="4" t="s">
        <v>25</v>
      </c>
      <c r="D474" s="5" t="s">
        <v>6</v>
      </c>
      <c r="E474" s="5" t="s">
        <v>477</v>
      </c>
      <c r="F474" s="5" t="s">
        <v>483</v>
      </c>
      <c r="G474" s="5" t="s">
        <v>26</v>
      </c>
      <c r="H474" s="5" t="s">
        <v>6</v>
      </c>
      <c r="I474" s="6"/>
      <c r="J474" s="6"/>
      <c r="K474" s="6"/>
      <c r="L474" s="6"/>
      <c r="M474" s="6"/>
      <c r="N474" s="7">
        <v>0</v>
      </c>
      <c r="O474" s="7">
        <v>52153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0</v>
      </c>
      <c r="AC474" s="7">
        <v>0</v>
      </c>
      <c r="AD474" s="7">
        <v>0</v>
      </c>
      <c r="AE474" s="7">
        <v>52153</v>
      </c>
      <c r="AF474" s="7">
        <v>0</v>
      </c>
      <c r="AG474" s="7">
        <v>0</v>
      </c>
      <c r="AH474" s="7">
        <v>52153</v>
      </c>
      <c r="AI474" s="7">
        <v>-52153</v>
      </c>
      <c r="AJ474" s="7">
        <v>0</v>
      </c>
      <c r="AK474" s="14">
        <v>1</v>
      </c>
      <c r="AL474" s="7">
        <v>0</v>
      </c>
      <c r="AM474" s="8">
        <v>0</v>
      </c>
      <c r="AN474" s="7">
        <v>0</v>
      </c>
      <c r="AO474" s="1"/>
    </row>
    <row r="475" spans="1:41" ht="167.25" customHeight="1" outlineLevel="4">
      <c r="A475" s="10">
        <v>463</v>
      </c>
      <c r="B475" s="4" t="str">
        <f t="shared" si="7"/>
        <v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v>
      </c>
      <c r="C475" s="4" t="s">
        <v>456</v>
      </c>
      <c r="D475" s="5" t="s">
        <v>6</v>
      </c>
      <c r="E475" s="5" t="s">
        <v>477</v>
      </c>
      <c r="F475" s="5" t="s">
        <v>457</v>
      </c>
      <c r="G475" s="5" t="s">
        <v>6</v>
      </c>
      <c r="H475" s="5" t="s">
        <v>6</v>
      </c>
      <c r="I475" s="6"/>
      <c r="J475" s="6"/>
      <c r="K475" s="6"/>
      <c r="L475" s="6"/>
      <c r="M475" s="6"/>
      <c r="N475" s="7">
        <v>0</v>
      </c>
      <c r="O475" s="7">
        <v>991991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v>0</v>
      </c>
      <c r="AC475" s="7">
        <v>0</v>
      </c>
      <c r="AD475" s="7">
        <v>0</v>
      </c>
      <c r="AE475" s="7">
        <v>869864.2</v>
      </c>
      <c r="AF475" s="7">
        <v>0</v>
      </c>
      <c r="AG475" s="7">
        <v>0</v>
      </c>
      <c r="AH475" s="7">
        <v>869864.2</v>
      </c>
      <c r="AI475" s="7">
        <v>-869864.2</v>
      </c>
      <c r="AJ475" s="7">
        <v>122126.8</v>
      </c>
      <c r="AK475" s="14">
        <v>0.8768871895007112</v>
      </c>
      <c r="AL475" s="7">
        <v>0</v>
      </c>
      <c r="AM475" s="8">
        <v>0</v>
      </c>
      <c r="AN475" s="7">
        <v>0</v>
      </c>
      <c r="AO475" s="1"/>
    </row>
    <row r="476" spans="1:41" ht="25.5" outlineLevel="5">
      <c r="A476" s="10">
        <v>464</v>
      </c>
      <c r="B476" s="4" t="str">
        <f t="shared" si="7"/>
        <v>Расходы на выплаты персоналу государственных (муниципальных) органов</v>
      </c>
      <c r="C476" s="4" t="s">
        <v>17</v>
      </c>
      <c r="D476" s="5" t="s">
        <v>6</v>
      </c>
      <c r="E476" s="5" t="s">
        <v>477</v>
      </c>
      <c r="F476" s="5" t="s">
        <v>457</v>
      </c>
      <c r="G476" s="5" t="s">
        <v>18</v>
      </c>
      <c r="H476" s="5" t="s">
        <v>6</v>
      </c>
      <c r="I476" s="6"/>
      <c r="J476" s="6"/>
      <c r="K476" s="6"/>
      <c r="L476" s="6"/>
      <c r="M476" s="6"/>
      <c r="N476" s="7">
        <v>0</v>
      </c>
      <c r="O476" s="7">
        <v>452468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v>0</v>
      </c>
      <c r="AC476" s="7">
        <v>0</v>
      </c>
      <c r="AD476" s="7">
        <v>0</v>
      </c>
      <c r="AE476" s="7">
        <v>452468</v>
      </c>
      <c r="AF476" s="7">
        <v>0</v>
      </c>
      <c r="AG476" s="7">
        <v>0</v>
      </c>
      <c r="AH476" s="7">
        <v>452468</v>
      </c>
      <c r="AI476" s="7">
        <v>-452468</v>
      </c>
      <c r="AJ476" s="7">
        <v>0</v>
      </c>
      <c r="AK476" s="14">
        <v>1</v>
      </c>
      <c r="AL476" s="7">
        <v>0</v>
      </c>
      <c r="AM476" s="8">
        <v>0</v>
      </c>
      <c r="AN476" s="7">
        <v>0</v>
      </c>
      <c r="AO476" s="1"/>
    </row>
    <row r="477" spans="1:41" ht="38.25" outlineLevel="5">
      <c r="A477" s="10">
        <v>465</v>
      </c>
      <c r="B477" s="4" t="str">
        <f t="shared" si="7"/>
        <v>Иные закупки товаров, работ и услуг для обеспечения государственных (муниципальных) нужд</v>
      </c>
      <c r="C477" s="4" t="s">
        <v>25</v>
      </c>
      <c r="D477" s="5" t="s">
        <v>6</v>
      </c>
      <c r="E477" s="5" t="s">
        <v>477</v>
      </c>
      <c r="F477" s="5" t="s">
        <v>457</v>
      </c>
      <c r="G477" s="5" t="s">
        <v>26</v>
      </c>
      <c r="H477" s="5" t="s">
        <v>6</v>
      </c>
      <c r="I477" s="6"/>
      <c r="J477" s="6"/>
      <c r="K477" s="6"/>
      <c r="L477" s="6"/>
      <c r="M477" s="6"/>
      <c r="N477" s="7">
        <v>0</v>
      </c>
      <c r="O477" s="7">
        <v>539523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0</v>
      </c>
      <c r="AC477" s="7">
        <v>0</v>
      </c>
      <c r="AD477" s="7">
        <v>0</v>
      </c>
      <c r="AE477" s="7">
        <v>417396.2</v>
      </c>
      <c r="AF477" s="7">
        <v>0</v>
      </c>
      <c r="AG477" s="7">
        <v>0</v>
      </c>
      <c r="AH477" s="7">
        <v>417396.2</v>
      </c>
      <c r="AI477" s="7">
        <v>-417396.2</v>
      </c>
      <c r="AJ477" s="7">
        <v>122126.8</v>
      </c>
      <c r="AK477" s="14">
        <v>0.7736393073140534</v>
      </c>
      <c r="AL477" s="7">
        <v>0</v>
      </c>
      <c r="AM477" s="8">
        <v>0</v>
      </c>
      <c r="AN477" s="7">
        <v>0</v>
      </c>
      <c r="AO477" s="1"/>
    </row>
    <row r="478" spans="1:41" ht="153.75" customHeight="1" outlineLevel="4">
      <c r="A478" s="10">
        <v>466</v>
      </c>
      <c r="B478" s="4" t="str">
        <f t="shared" si="7"/>
        <v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v>
      </c>
      <c r="C478" s="4" t="s">
        <v>458</v>
      </c>
      <c r="D478" s="5" t="s">
        <v>6</v>
      </c>
      <c r="E478" s="5" t="s">
        <v>477</v>
      </c>
      <c r="F478" s="5" t="s">
        <v>459</v>
      </c>
      <c r="G478" s="5" t="s">
        <v>6</v>
      </c>
      <c r="H478" s="5" t="s">
        <v>6</v>
      </c>
      <c r="I478" s="6"/>
      <c r="J478" s="6"/>
      <c r="K478" s="6"/>
      <c r="L478" s="6"/>
      <c r="M478" s="6"/>
      <c r="N478" s="7">
        <v>0</v>
      </c>
      <c r="O478" s="7">
        <v>481499.71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>
        <v>0</v>
      </c>
      <c r="AC478" s="7">
        <v>0</v>
      </c>
      <c r="AD478" s="7">
        <v>0</v>
      </c>
      <c r="AE478" s="7">
        <v>463695.33</v>
      </c>
      <c r="AF478" s="7">
        <v>0</v>
      </c>
      <c r="AG478" s="7">
        <v>0</v>
      </c>
      <c r="AH478" s="7">
        <v>463695.33</v>
      </c>
      <c r="AI478" s="7">
        <v>-463695.33</v>
      </c>
      <c r="AJ478" s="7">
        <v>17804.38</v>
      </c>
      <c r="AK478" s="14">
        <v>0.963023072225734</v>
      </c>
      <c r="AL478" s="7">
        <v>0</v>
      </c>
      <c r="AM478" s="8">
        <v>0</v>
      </c>
      <c r="AN478" s="7">
        <v>0</v>
      </c>
      <c r="AO478" s="1"/>
    </row>
    <row r="479" spans="1:41" ht="25.5" outlineLevel="5">
      <c r="A479" s="10">
        <v>467</v>
      </c>
      <c r="B479" s="4" t="str">
        <f t="shared" si="7"/>
        <v>Расходы на выплаты персоналу государственных (муниципальных) органов</v>
      </c>
      <c r="C479" s="4" t="s">
        <v>17</v>
      </c>
      <c r="D479" s="5" t="s">
        <v>6</v>
      </c>
      <c r="E479" s="5" t="s">
        <v>477</v>
      </c>
      <c r="F479" s="5" t="s">
        <v>459</v>
      </c>
      <c r="G479" s="5" t="s">
        <v>18</v>
      </c>
      <c r="H479" s="5" t="s">
        <v>6</v>
      </c>
      <c r="I479" s="6"/>
      <c r="J479" s="6"/>
      <c r="K479" s="6"/>
      <c r="L479" s="6"/>
      <c r="M479" s="6"/>
      <c r="N479" s="7">
        <v>0</v>
      </c>
      <c r="O479" s="7">
        <v>276151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0</v>
      </c>
      <c r="AC479" s="7">
        <v>0</v>
      </c>
      <c r="AD479" s="7">
        <v>0</v>
      </c>
      <c r="AE479" s="7">
        <v>265104.4</v>
      </c>
      <c r="AF479" s="7">
        <v>0</v>
      </c>
      <c r="AG479" s="7">
        <v>0</v>
      </c>
      <c r="AH479" s="7">
        <v>265104.4</v>
      </c>
      <c r="AI479" s="7">
        <v>-265104.4</v>
      </c>
      <c r="AJ479" s="7">
        <v>11046.6</v>
      </c>
      <c r="AK479" s="14">
        <v>0.9599979721239467</v>
      </c>
      <c r="AL479" s="7">
        <v>0</v>
      </c>
      <c r="AM479" s="8">
        <v>0</v>
      </c>
      <c r="AN479" s="7">
        <v>0</v>
      </c>
      <c r="AO479" s="1"/>
    </row>
    <row r="480" spans="1:41" ht="38.25" outlineLevel="5">
      <c r="A480" s="10">
        <v>468</v>
      </c>
      <c r="B480" s="4" t="str">
        <f t="shared" si="7"/>
        <v>Иные закупки товаров, работ и услуг для обеспечения государственных (муниципальных) нужд</v>
      </c>
      <c r="C480" s="4" t="s">
        <v>25</v>
      </c>
      <c r="D480" s="5" t="s">
        <v>6</v>
      </c>
      <c r="E480" s="5" t="s">
        <v>477</v>
      </c>
      <c r="F480" s="5" t="s">
        <v>459</v>
      </c>
      <c r="G480" s="5" t="s">
        <v>26</v>
      </c>
      <c r="H480" s="5" t="s">
        <v>6</v>
      </c>
      <c r="I480" s="6"/>
      <c r="J480" s="6"/>
      <c r="K480" s="6"/>
      <c r="L480" s="6"/>
      <c r="M480" s="6"/>
      <c r="N480" s="7">
        <v>0</v>
      </c>
      <c r="O480" s="7">
        <v>205348.71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v>0</v>
      </c>
      <c r="AC480" s="7">
        <v>0</v>
      </c>
      <c r="AD480" s="7">
        <v>0</v>
      </c>
      <c r="AE480" s="7">
        <v>198590.93</v>
      </c>
      <c r="AF480" s="7">
        <v>0</v>
      </c>
      <c r="AG480" s="7">
        <v>0</v>
      </c>
      <c r="AH480" s="7">
        <v>198590.93</v>
      </c>
      <c r="AI480" s="7">
        <v>-198590.93</v>
      </c>
      <c r="AJ480" s="7">
        <v>6757.78</v>
      </c>
      <c r="AK480" s="14">
        <v>0.9670911981867332</v>
      </c>
      <c r="AL480" s="7">
        <v>0</v>
      </c>
      <c r="AM480" s="8">
        <v>0</v>
      </c>
      <c r="AN480" s="7">
        <v>0</v>
      </c>
      <c r="AO480" s="1"/>
    </row>
    <row r="481" spans="1:41" ht="15">
      <c r="A481" s="53">
        <v>469</v>
      </c>
      <c r="B481" s="55" t="str">
        <f t="shared" si="7"/>
        <v>ФИЗИЧЕСКАЯ КУЛЬТУРА И СПОРТ</v>
      </c>
      <c r="C481" s="55" t="s">
        <v>484</v>
      </c>
      <c r="D481" s="56" t="s">
        <v>6</v>
      </c>
      <c r="E481" s="56" t="s">
        <v>485</v>
      </c>
      <c r="F481" s="56" t="s">
        <v>8</v>
      </c>
      <c r="G481" s="56" t="s">
        <v>6</v>
      </c>
      <c r="H481" s="56" t="s">
        <v>6</v>
      </c>
      <c r="I481" s="57"/>
      <c r="J481" s="57"/>
      <c r="K481" s="57"/>
      <c r="L481" s="57"/>
      <c r="M481" s="57"/>
      <c r="N481" s="58">
        <v>0</v>
      </c>
      <c r="O481" s="58">
        <v>4069396.66</v>
      </c>
      <c r="P481" s="58">
        <v>0</v>
      </c>
      <c r="Q481" s="58">
        <v>0</v>
      </c>
      <c r="R481" s="58">
        <v>0</v>
      </c>
      <c r="S481" s="58">
        <v>0</v>
      </c>
      <c r="T481" s="58">
        <v>0</v>
      </c>
      <c r="U481" s="58">
        <v>0</v>
      </c>
      <c r="V481" s="58">
        <v>0</v>
      </c>
      <c r="W481" s="58">
        <v>0</v>
      </c>
      <c r="X481" s="58">
        <v>0</v>
      </c>
      <c r="Y481" s="58">
        <v>0</v>
      </c>
      <c r="Z481" s="58">
        <v>0</v>
      </c>
      <c r="AA481" s="58">
        <v>0</v>
      </c>
      <c r="AB481" s="58">
        <v>0</v>
      </c>
      <c r="AC481" s="58">
        <v>0</v>
      </c>
      <c r="AD481" s="58">
        <v>0</v>
      </c>
      <c r="AE481" s="58">
        <v>4001914.43</v>
      </c>
      <c r="AF481" s="58">
        <v>0</v>
      </c>
      <c r="AG481" s="58">
        <v>0</v>
      </c>
      <c r="AH481" s="58">
        <v>4001914.43</v>
      </c>
      <c r="AI481" s="58">
        <v>-4001914.43</v>
      </c>
      <c r="AJ481" s="58">
        <v>67482.23</v>
      </c>
      <c r="AK481" s="59">
        <v>0.9834171412525806</v>
      </c>
      <c r="AL481" s="7">
        <v>0</v>
      </c>
      <c r="AM481" s="8">
        <v>0</v>
      </c>
      <c r="AN481" s="7">
        <v>0</v>
      </c>
      <c r="AO481" s="1"/>
    </row>
    <row r="482" spans="1:41" ht="15" outlineLevel="1">
      <c r="A482" s="53">
        <v>470</v>
      </c>
      <c r="B482" s="55" t="str">
        <f t="shared" si="7"/>
        <v>Физическая культура</v>
      </c>
      <c r="C482" s="55" t="s">
        <v>486</v>
      </c>
      <c r="D482" s="56" t="s">
        <v>6</v>
      </c>
      <c r="E482" s="56" t="s">
        <v>487</v>
      </c>
      <c r="F482" s="56" t="s">
        <v>8</v>
      </c>
      <c r="G482" s="56" t="s">
        <v>6</v>
      </c>
      <c r="H482" s="56" t="s">
        <v>6</v>
      </c>
      <c r="I482" s="57"/>
      <c r="J482" s="57"/>
      <c r="K482" s="57"/>
      <c r="L482" s="57"/>
      <c r="M482" s="57"/>
      <c r="N482" s="58">
        <v>0</v>
      </c>
      <c r="O482" s="58">
        <v>2061019</v>
      </c>
      <c r="P482" s="58">
        <v>0</v>
      </c>
      <c r="Q482" s="58">
        <v>0</v>
      </c>
      <c r="R482" s="58">
        <v>0</v>
      </c>
      <c r="S482" s="58">
        <v>0</v>
      </c>
      <c r="T482" s="58">
        <v>0</v>
      </c>
      <c r="U482" s="58">
        <v>0</v>
      </c>
      <c r="V482" s="58">
        <v>0</v>
      </c>
      <c r="W482" s="58">
        <v>0</v>
      </c>
      <c r="X482" s="58">
        <v>0</v>
      </c>
      <c r="Y482" s="58">
        <v>0</v>
      </c>
      <c r="Z482" s="58">
        <v>0</v>
      </c>
      <c r="AA482" s="58">
        <v>0</v>
      </c>
      <c r="AB482" s="58">
        <v>0</v>
      </c>
      <c r="AC482" s="58">
        <v>0</v>
      </c>
      <c r="AD482" s="58">
        <v>0</v>
      </c>
      <c r="AE482" s="58">
        <v>2042315.4</v>
      </c>
      <c r="AF482" s="58">
        <v>0</v>
      </c>
      <c r="AG482" s="58">
        <v>0</v>
      </c>
      <c r="AH482" s="58">
        <v>2042315.4</v>
      </c>
      <c r="AI482" s="58">
        <v>-2042315.4</v>
      </c>
      <c r="AJ482" s="58">
        <v>18703.6</v>
      </c>
      <c r="AK482" s="59">
        <v>0.9909250715301509</v>
      </c>
      <c r="AL482" s="7">
        <v>0</v>
      </c>
      <c r="AM482" s="8">
        <v>0</v>
      </c>
      <c r="AN482" s="7">
        <v>0</v>
      </c>
      <c r="AO482" s="1"/>
    </row>
    <row r="483" spans="1:41" ht="51" outlineLevel="2">
      <c r="A483" s="10">
        <v>471</v>
      </c>
      <c r="B483" s="4" t="str">
        <f t="shared" si="7"/>
        <v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v>
      </c>
      <c r="C483" s="4" t="s">
        <v>488</v>
      </c>
      <c r="D483" s="5" t="s">
        <v>6</v>
      </c>
      <c r="E483" s="5" t="s">
        <v>487</v>
      </c>
      <c r="F483" s="5" t="s">
        <v>489</v>
      </c>
      <c r="G483" s="5" t="s">
        <v>6</v>
      </c>
      <c r="H483" s="5" t="s">
        <v>6</v>
      </c>
      <c r="I483" s="6"/>
      <c r="J483" s="6"/>
      <c r="K483" s="6"/>
      <c r="L483" s="6"/>
      <c r="M483" s="6"/>
      <c r="N483" s="7">
        <v>0</v>
      </c>
      <c r="O483" s="7">
        <v>1919819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0</v>
      </c>
      <c r="AC483" s="7">
        <v>0</v>
      </c>
      <c r="AD483" s="7">
        <v>0</v>
      </c>
      <c r="AE483" s="7">
        <v>1903865.4</v>
      </c>
      <c r="AF483" s="7">
        <v>0</v>
      </c>
      <c r="AG483" s="7">
        <v>0</v>
      </c>
      <c r="AH483" s="7">
        <v>1903865.4</v>
      </c>
      <c r="AI483" s="7">
        <v>-1903865.4</v>
      </c>
      <c r="AJ483" s="7">
        <v>15953.6</v>
      </c>
      <c r="AK483" s="14">
        <v>0.9916900499474169</v>
      </c>
      <c r="AL483" s="7">
        <v>0</v>
      </c>
      <c r="AM483" s="8">
        <v>0</v>
      </c>
      <c r="AN483" s="7">
        <v>0</v>
      </c>
      <c r="AO483" s="1"/>
    </row>
    <row r="484" spans="1:41" ht="27" customHeight="1" outlineLevel="3">
      <c r="A484" s="10">
        <v>472</v>
      </c>
      <c r="B484" s="4" t="str">
        <f t="shared" si="7"/>
        <v>Подпрограмма «Развитие физической культуры и спорта в Волчанском городском округе»</v>
      </c>
      <c r="C484" s="4" t="s">
        <v>490</v>
      </c>
      <c r="D484" s="5" t="s">
        <v>6</v>
      </c>
      <c r="E484" s="5" t="s">
        <v>487</v>
      </c>
      <c r="F484" s="5" t="s">
        <v>491</v>
      </c>
      <c r="G484" s="5" t="s">
        <v>6</v>
      </c>
      <c r="H484" s="5" t="s">
        <v>6</v>
      </c>
      <c r="I484" s="6"/>
      <c r="J484" s="6"/>
      <c r="K484" s="6"/>
      <c r="L484" s="6"/>
      <c r="M484" s="6"/>
      <c r="N484" s="7">
        <v>0</v>
      </c>
      <c r="O484" s="7">
        <v>1919819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v>0</v>
      </c>
      <c r="AC484" s="7">
        <v>0</v>
      </c>
      <c r="AD484" s="7">
        <v>0</v>
      </c>
      <c r="AE484" s="7">
        <v>1903865.4</v>
      </c>
      <c r="AF484" s="7">
        <v>0</v>
      </c>
      <c r="AG484" s="7">
        <v>0</v>
      </c>
      <c r="AH484" s="7">
        <v>1903865.4</v>
      </c>
      <c r="AI484" s="7">
        <v>-1903865.4</v>
      </c>
      <c r="AJ484" s="7">
        <v>15953.6</v>
      </c>
      <c r="AK484" s="14">
        <v>0.9916900499474169</v>
      </c>
      <c r="AL484" s="7">
        <v>0</v>
      </c>
      <c r="AM484" s="8">
        <v>0</v>
      </c>
      <c r="AN484" s="7">
        <v>0</v>
      </c>
      <c r="AO484" s="1"/>
    </row>
    <row r="485" spans="1:41" ht="38.25" outlineLevel="4">
      <c r="A485" s="10">
        <v>473</v>
      </c>
      <c r="B485" s="4" t="str">
        <f t="shared" si="7"/>
        <v>Организация и обеспечение предоставление услуг (выполнения работ) в сфере физической культуры и спорта</v>
      </c>
      <c r="C485" s="4" t="s">
        <v>492</v>
      </c>
      <c r="D485" s="5" t="s">
        <v>6</v>
      </c>
      <c r="E485" s="5" t="s">
        <v>487</v>
      </c>
      <c r="F485" s="5" t="s">
        <v>493</v>
      </c>
      <c r="G485" s="5" t="s">
        <v>6</v>
      </c>
      <c r="H485" s="5" t="s">
        <v>6</v>
      </c>
      <c r="I485" s="6"/>
      <c r="J485" s="6"/>
      <c r="K485" s="6"/>
      <c r="L485" s="6"/>
      <c r="M485" s="6"/>
      <c r="N485" s="7">
        <v>0</v>
      </c>
      <c r="O485" s="7">
        <v>1611019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0</v>
      </c>
      <c r="AC485" s="7">
        <v>0</v>
      </c>
      <c r="AD485" s="7">
        <v>0</v>
      </c>
      <c r="AE485" s="7">
        <v>1595344.59</v>
      </c>
      <c r="AF485" s="7">
        <v>0</v>
      </c>
      <c r="AG485" s="7">
        <v>0</v>
      </c>
      <c r="AH485" s="7">
        <v>1595344.59</v>
      </c>
      <c r="AI485" s="7">
        <v>-1595344.59</v>
      </c>
      <c r="AJ485" s="7">
        <v>15674.41</v>
      </c>
      <c r="AK485" s="14">
        <v>0.9902704996030463</v>
      </c>
      <c r="AL485" s="7">
        <v>0</v>
      </c>
      <c r="AM485" s="8">
        <v>0</v>
      </c>
      <c r="AN485" s="7">
        <v>0</v>
      </c>
      <c r="AO485" s="1"/>
    </row>
    <row r="486" spans="1:41" ht="15" outlineLevel="5">
      <c r="A486" s="10">
        <v>474</v>
      </c>
      <c r="B486" s="4" t="str">
        <f t="shared" si="7"/>
        <v>Субсидии бюджетным учреждениям</v>
      </c>
      <c r="C486" s="4" t="s">
        <v>307</v>
      </c>
      <c r="D486" s="5" t="s">
        <v>6</v>
      </c>
      <c r="E486" s="5" t="s">
        <v>487</v>
      </c>
      <c r="F486" s="5" t="s">
        <v>493</v>
      </c>
      <c r="G486" s="5" t="s">
        <v>308</v>
      </c>
      <c r="H486" s="5" t="s">
        <v>6</v>
      </c>
      <c r="I486" s="6"/>
      <c r="J486" s="6"/>
      <c r="K486" s="6"/>
      <c r="L486" s="6"/>
      <c r="M486" s="6"/>
      <c r="N486" s="7">
        <v>0</v>
      </c>
      <c r="O486" s="7">
        <v>1611019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v>0</v>
      </c>
      <c r="AC486" s="7">
        <v>0</v>
      </c>
      <c r="AD486" s="7">
        <v>0</v>
      </c>
      <c r="AE486" s="7">
        <v>1595344.59</v>
      </c>
      <c r="AF486" s="7">
        <v>0</v>
      </c>
      <c r="AG486" s="7">
        <v>0</v>
      </c>
      <c r="AH486" s="7">
        <v>1595344.59</v>
      </c>
      <c r="AI486" s="7">
        <v>-1595344.59</v>
      </c>
      <c r="AJ486" s="7">
        <v>15674.41</v>
      </c>
      <c r="AK486" s="14">
        <v>0.9902704996030463</v>
      </c>
      <c r="AL486" s="7">
        <v>0</v>
      </c>
      <c r="AM486" s="8">
        <v>0</v>
      </c>
      <c r="AN486" s="7">
        <v>0</v>
      </c>
      <c r="AO486" s="1"/>
    </row>
    <row r="487" spans="1:41" ht="38.25" outlineLevel="4">
      <c r="A487" s="10">
        <v>475</v>
      </c>
      <c r="B487" s="4" t="str">
        <f t="shared" si="7"/>
        <v>Организация и проведение спортивно-массовых мероприятий в сфере физической культуры и спорта</v>
      </c>
      <c r="C487" s="4" t="s">
        <v>494</v>
      </c>
      <c r="D487" s="5" t="s">
        <v>6</v>
      </c>
      <c r="E487" s="5" t="s">
        <v>487</v>
      </c>
      <c r="F487" s="5" t="s">
        <v>495</v>
      </c>
      <c r="G487" s="5" t="s">
        <v>6</v>
      </c>
      <c r="H487" s="5" t="s">
        <v>6</v>
      </c>
      <c r="I487" s="6"/>
      <c r="J487" s="6"/>
      <c r="K487" s="6"/>
      <c r="L487" s="6"/>
      <c r="M487" s="6"/>
      <c r="N487" s="7">
        <v>0</v>
      </c>
      <c r="O487" s="7">
        <v>308800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v>0</v>
      </c>
      <c r="AC487" s="7">
        <v>0</v>
      </c>
      <c r="AD487" s="7">
        <v>0</v>
      </c>
      <c r="AE487" s="7">
        <v>308520.81</v>
      </c>
      <c r="AF487" s="7">
        <v>0</v>
      </c>
      <c r="AG487" s="7">
        <v>0</v>
      </c>
      <c r="AH487" s="7">
        <v>308520.81</v>
      </c>
      <c r="AI487" s="7">
        <v>-308520.81</v>
      </c>
      <c r="AJ487" s="7">
        <v>279.19</v>
      </c>
      <c r="AK487" s="14">
        <v>0.9990958873056994</v>
      </c>
      <c r="AL487" s="7">
        <v>0</v>
      </c>
      <c r="AM487" s="8">
        <v>0</v>
      </c>
      <c r="AN487" s="7">
        <v>0</v>
      </c>
      <c r="AO487" s="1"/>
    </row>
    <row r="488" spans="1:41" ht="15" outlineLevel="5">
      <c r="A488" s="10">
        <v>476</v>
      </c>
      <c r="B488" s="4" t="str">
        <f t="shared" si="7"/>
        <v>Субсидии бюджетным учреждениям</v>
      </c>
      <c r="C488" s="4" t="s">
        <v>307</v>
      </c>
      <c r="D488" s="5" t="s">
        <v>6</v>
      </c>
      <c r="E488" s="5" t="s">
        <v>487</v>
      </c>
      <c r="F488" s="5" t="s">
        <v>495</v>
      </c>
      <c r="G488" s="5" t="s">
        <v>308</v>
      </c>
      <c r="H488" s="5" t="s">
        <v>6</v>
      </c>
      <c r="I488" s="6"/>
      <c r="J488" s="6"/>
      <c r="K488" s="6"/>
      <c r="L488" s="6"/>
      <c r="M488" s="6"/>
      <c r="N488" s="7">
        <v>0</v>
      </c>
      <c r="O488" s="7">
        <v>308800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0</v>
      </c>
      <c r="AC488" s="7">
        <v>0</v>
      </c>
      <c r="AD488" s="7">
        <v>0</v>
      </c>
      <c r="AE488" s="7">
        <v>308520.81</v>
      </c>
      <c r="AF488" s="7">
        <v>0</v>
      </c>
      <c r="AG488" s="7">
        <v>0</v>
      </c>
      <c r="AH488" s="7">
        <v>308520.81</v>
      </c>
      <c r="AI488" s="7">
        <v>-308520.81</v>
      </c>
      <c r="AJ488" s="7">
        <v>279.19</v>
      </c>
      <c r="AK488" s="14">
        <v>0.9990958873056994</v>
      </c>
      <c r="AL488" s="7">
        <v>0</v>
      </c>
      <c r="AM488" s="8">
        <v>0</v>
      </c>
      <c r="AN488" s="7">
        <v>0</v>
      </c>
      <c r="AO488" s="1"/>
    </row>
    <row r="489" spans="1:41" ht="15.75" customHeight="1" outlineLevel="2">
      <c r="A489" s="10">
        <v>477</v>
      </c>
      <c r="B489" s="4" t="str">
        <f t="shared" si="7"/>
        <v>Непрограммные направления деятельности</v>
      </c>
      <c r="C489" s="4" t="s">
        <v>21</v>
      </c>
      <c r="D489" s="5" t="s">
        <v>6</v>
      </c>
      <c r="E489" s="5" t="s">
        <v>487</v>
      </c>
      <c r="F489" s="5" t="s">
        <v>22</v>
      </c>
      <c r="G489" s="5" t="s">
        <v>6</v>
      </c>
      <c r="H489" s="5" t="s">
        <v>6</v>
      </c>
      <c r="I489" s="6"/>
      <c r="J489" s="6"/>
      <c r="K489" s="6"/>
      <c r="L489" s="6"/>
      <c r="M489" s="6"/>
      <c r="N489" s="7">
        <v>0</v>
      </c>
      <c r="O489" s="7">
        <v>141200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v>0</v>
      </c>
      <c r="AC489" s="7">
        <v>0</v>
      </c>
      <c r="AD489" s="7">
        <v>0</v>
      </c>
      <c r="AE489" s="7">
        <v>138450</v>
      </c>
      <c r="AF489" s="7">
        <v>0</v>
      </c>
      <c r="AG489" s="7">
        <v>0</v>
      </c>
      <c r="AH489" s="7">
        <v>138450</v>
      </c>
      <c r="AI489" s="7">
        <v>-138450</v>
      </c>
      <c r="AJ489" s="7">
        <v>2750</v>
      </c>
      <c r="AK489" s="14">
        <v>0.9805240793201133</v>
      </c>
      <c r="AL489" s="7">
        <v>0</v>
      </c>
      <c r="AM489" s="8">
        <v>0</v>
      </c>
      <c r="AN489" s="7">
        <v>0</v>
      </c>
      <c r="AO489" s="1"/>
    </row>
    <row r="490" spans="1:41" ht="15" outlineLevel="4">
      <c r="A490" s="10">
        <v>478</v>
      </c>
      <c r="B490" s="4" t="str">
        <f t="shared" si="7"/>
        <v>Резервный фонд администрации</v>
      </c>
      <c r="C490" s="4" t="s">
        <v>48</v>
      </c>
      <c r="D490" s="5" t="s">
        <v>6</v>
      </c>
      <c r="E490" s="5" t="s">
        <v>487</v>
      </c>
      <c r="F490" s="5" t="s">
        <v>49</v>
      </c>
      <c r="G490" s="5" t="s">
        <v>6</v>
      </c>
      <c r="H490" s="5" t="s">
        <v>6</v>
      </c>
      <c r="I490" s="6"/>
      <c r="J490" s="6"/>
      <c r="K490" s="6"/>
      <c r="L490" s="6"/>
      <c r="M490" s="6"/>
      <c r="N490" s="7">
        <v>0</v>
      </c>
      <c r="O490" s="7">
        <v>141200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0</v>
      </c>
      <c r="AC490" s="7">
        <v>0</v>
      </c>
      <c r="AD490" s="7">
        <v>0</v>
      </c>
      <c r="AE490" s="7">
        <v>138450</v>
      </c>
      <c r="AF490" s="7">
        <v>0</v>
      </c>
      <c r="AG490" s="7">
        <v>0</v>
      </c>
      <c r="AH490" s="7">
        <v>138450</v>
      </c>
      <c r="AI490" s="7">
        <v>-138450</v>
      </c>
      <c r="AJ490" s="7">
        <v>2750</v>
      </c>
      <c r="AK490" s="14">
        <v>0.9805240793201133</v>
      </c>
      <c r="AL490" s="7">
        <v>0</v>
      </c>
      <c r="AM490" s="8">
        <v>0</v>
      </c>
      <c r="AN490" s="7">
        <v>0</v>
      </c>
      <c r="AO490" s="1"/>
    </row>
    <row r="491" spans="1:41" ht="15" outlineLevel="5">
      <c r="A491" s="10">
        <v>479</v>
      </c>
      <c r="B491" s="4" t="str">
        <f t="shared" si="7"/>
        <v>Субсидии бюджетным учреждениям</v>
      </c>
      <c r="C491" s="4" t="s">
        <v>307</v>
      </c>
      <c r="D491" s="5" t="s">
        <v>6</v>
      </c>
      <c r="E491" s="5" t="s">
        <v>487</v>
      </c>
      <c r="F491" s="5" t="s">
        <v>49</v>
      </c>
      <c r="G491" s="5" t="s">
        <v>308</v>
      </c>
      <c r="H491" s="5" t="s">
        <v>6</v>
      </c>
      <c r="I491" s="6"/>
      <c r="J491" s="6"/>
      <c r="K491" s="6"/>
      <c r="L491" s="6"/>
      <c r="M491" s="6"/>
      <c r="N491" s="7">
        <v>0</v>
      </c>
      <c r="O491" s="7">
        <v>141200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v>0</v>
      </c>
      <c r="AC491" s="7">
        <v>0</v>
      </c>
      <c r="AD491" s="7">
        <v>0</v>
      </c>
      <c r="AE491" s="7">
        <v>138450</v>
      </c>
      <c r="AF491" s="7">
        <v>0</v>
      </c>
      <c r="AG491" s="7">
        <v>0</v>
      </c>
      <c r="AH491" s="7">
        <v>138450</v>
      </c>
      <c r="AI491" s="7">
        <v>-138450</v>
      </c>
      <c r="AJ491" s="7">
        <v>2750</v>
      </c>
      <c r="AK491" s="14">
        <v>0.9805240793201133</v>
      </c>
      <c r="AL491" s="7">
        <v>0</v>
      </c>
      <c r="AM491" s="8">
        <v>0</v>
      </c>
      <c r="AN491" s="7">
        <v>0</v>
      </c>
      <c r="AO491" s="1"/>
    </row>
    <row r="492" spans="1:41" ht="15" outlineLevel="1">
      <c r="A492" s="53">
        <v>480</v>
      </c>
      <c r="B492" s="55" t="str">
        <f t="shared" si="7"/>
        <v>Массовый спорт</v>
      </c>
      <c r="C492" s="55" t="s">
        <v>496</v>
      </c>
      <c r="D492" s="56" t="s">
        <v>6</v>
      </c>
      <c r="E492" s="56" t="s">
        <v>497</v>
      </c>
      <c r="F492" s="56" t="s">
        <v>8</v>
      </c>
      <c r="G492" s="56" t="s">
        <v>6</v>
      </c>
      <c r="H492" s="56" t="s">
        <v>6</v>
      </c>
      <c r="I492" s="57"/>
      <c r="J492" s="57"/>
      <c r="K492" s="57"/>
      <c r="L492" s="57"/>
      <c r="M492" s="57"/>
      <c r="N492" s="58">
        <v>0</v>
      </c>
      <c r="O492" s="58">
        <v>2008377.66</v>
      </c>
      <c r="P492" s="58">
        <v>0</v>
      </c>
      <c r="Q492" s="58">
        <v>0</v>
      </c>
      <c r="R492" s="58">
        <v>0</v>
      </c>
      <c r="S492" s="58">
        <v>0</v>
      </c>
      <c r="T492" s="58">
        <v>0</v>
      </c>
      <c r="U492" s="58">
        <v>0</v>
      </c>
      <c r="V492" s="58">
        <v>0</v>
      </c>
      <c r="W492" s="58">
        <v>0</v>
      </c>
      <c r="X492" s="58">
        <v>0</v>
      </c>
      <c r="Y492" s="58">
        <v>0</v>
      </c>
      <c r="Z492" s="58">
        <v>0</v>
      </c>
      <c r="AA492" s="58">
        <v>0</v>
      </c>
      <c r="AB492" s="58">
        <v>0</v>
      </c>
      <c r="AC492" s="58">
        <v>0</v>
      </c>
      <c r="AD492" s="58">
        <v>0</v>
      </c>
      <c r="AE492" s="58">
        <v>1959599.03</v>
      </c>
      <c r="AF492" s="58">
        <v>0</v>
      </c>
      <c r="AG492" s="58">
        <v>0</v>
      </c>
      <c r="AH492" s="58">
        <v>1959599.03</v>
      </c>
      <c r="AI492" s="58">
        <v>-1959599.03</v>
      </c>
      <c r="AJ492" s="58">
        <v>48778.63</v>
      </c>
      <c r="AK492" s="59">
        <v>0.975712421537292</v>
      </c>
      <c r="AL492" s="7">
        <v>0</v>
      </c>
      <c r="AM492" s="8">
        <v>0</v>
      </c>
      <c r="AN492" s="7">
        <v>0</v>
      </c>
      <c r="AO492" s="1"/>
    </row>
    <row r="493" spans="1:41" ht="51" outlineLevel="2">
      <c r="A493" s="10">
        <v>481</v>
      </c>
      <c r="B493" s="4" t="str">
        <f t="shared" si="7"/>
        <v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v>
      </c>
      <c r="C493" s="4" t="s">
        <v>488</v>
      </c>
      <c r="D493" s="5" t="s">
        <v>6</v>
      </c>
      <c r="E493" s="5" t="s">
        <v>497</v>
      </c>
      <c r="F493" s="5" t="s">
        <v>489</v>
      </c>
      <c r="G493" s="5" t="s">
        <v>6</v>
      </c>
      <c r="H493" s="5" t="s">
        <v>6</v>
      </c>
      <c r="I493" s="6"/>
      <c r="J493" s="6"/>
      <c r="K493" s="6"/>
      <c r="L493" s="6"/>
      <c r="M493" s="6"/>
      <c r="N493" s="7">
        <v>0</v>
      </c>
      <c r="O493" s="7">
        <v>2008377.66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v>0</v>
      </c>
      <c r="AC493" s="7">
        <v>0</v>
      </c>
      <c r="AD493" s="7">
        <v>0</v>
      </c>
      <c r="AE493" s="7">
        <v>1959599.03</v>
      </c>
      <c r="AF493" s="7">
        <v>0</v>
      </c>
      <c r="AG493" s="7">
        <v>0</v>
      </c>
      <c r="AH493" s="7">
        <v>1959599.03</v>
      </c>
      <c r="AI493" s="7">
        <v>-1959599.03</v>
      </c>
      <c r="AJ493" s="7">
        <v>48778.63</v>
      </c>
      <c r="AK493" s="14">
        <v>0.975712421537292</v>
      </c>
      <c r="AL493" s="7">
        <v>0</v>
      </c>
      <c r="AM493" s="8">
        <v>0</v>
      </c>
      <c r="AN493" s="7">
        <v>0</v>
      </c>
      <c r="AO493" s="1"/>
    </row>
    <row r="494" spans="1:41" ht="38.25" outlineLevel="3">
      <c r="A494" s="10">
        <v>482</v>
      </c>
      <c r="B494" s="4" t="str">
        <f t="shared" si="7"/>
        <v>Подпрограмма «Развитие физической культуры и спорта в Волчанском городском округе»</v>
      </c>
      <c r="C494" s="4" t="s">
        <v>490</v>
      </c>
      <c r="D494" s="5" t="s">
        <v>6</v>
      </c>
      <c r="E494" s="5" t="s">
        <v>497</v>
      </c>
      <c r="F494" s="5" t="s">
        <v>491</v>
      </c>
      <c r="G494" s="5" t="s">
        <v>6</v>
      </c>
      <c r="H494" s="5" t="s">
        <v>6</v>
      </c>
      <c r="I494" s="6"/>
      <c r="J494" s="6"/>
      <c r="K494" s="6"/>
      <c r="L494" s="6"/>
      <c r="M494" s="6"/>
      <c r="N494" s="7">
        <v>0</v>
      </c>
      <c r="O494" s="7">
        <v>192000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0</v>
      </c>
      <c r="AC494" s="7">
        <v>0</v>
      </c>
      <c r="AD494" s="7">
        <v>0</v>
      </c>
      <c r="AE494" s="7">
        <v>192000</v>
      </c>
      <c r="AF494" s="7">
        <v>0</v>
      </c>
      <c r="AG494" s="7">
        <v>0</v>
      </c>
      <c r="AH494" s="7">
        <v>192000</v>
      </c>
      <c r="AI494" s="7">
        <v>-192000</v>
      </c>
      <c r="AJ494" s="7">
        <v>0</v>
      </c>
      <c r="AK494" s="14">
        <v>1</v>
      </c>
      <c r="AL494" s="7">
        <v>0</v>
      </c>
      <c r="AM494" s="8">
        <v>0</v>
      </c>
      <c r="AN494" s="7">
        <v>0</v>
      </c>
      <c r="AO494" s="1"/>
    </row>
    <row r="495" spans="1:41" ht="51" outlineLevel="4">
      <c r="A495" s="10">
        <v>483</v>
      </c>
      <c r="B495" s="4" t="str">
        <f t="shared" si="7"/>
        <v>Поэтапное внедрение Всероссийского физкультурно-спортивного комплекса "Готов к труду и обороне" (ГТО) (средства областного бюджета)</v>
      </c>
      <c r="C495" s="4" t="s">
        <v>498</v>
      </c>
      <c r="D495" s="5" t="s">
        <v>6</v>
      </c>
      <c r="E495" s="5" t="s">
        <v>497</v>
      </c>
      <c r="F495" s="5" t="s">
        <v>499</v>
      </c>
      <c r="G495" s="5" t="s">
        <v>6</v>
      </c>
      <c r="H495" s="5" t="s">
        <v>6</v>
      </c>
      <c r="I495" s="6"/>
      <c r="J495" s="6"/>
      <c r="K495" s="6"/>
      <c r="L495" s="6"/>
      <c r="M495" s="6"/>
      <c r="N495" s="7">
        <v>0</v>
      </c>
      <c r="O495" s="7">
        <v>134400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0</v>
      </c>
      <c r="AC495" s="7">
        <v>0</v>
      </c>
      <c r="AD495" s="7">
        <v>0</v>
      </c>
      <c r="AE495" s="7">
        <v>134400</v>
      </c>
      <c r="AF495" s="7">
        <v>0</v>
      </c>
      <c r="AG495" s="7">
        <v>0</v>
      </c>
      <c r="AH495" s="7">
        <v>134400</v>
      </c>
      <c r="AI495" s="7">
        <v>-134400</v>
      </c>
      <c r="AJ495" s="7">
        <v>0</v>
      </c>
      <c r="AK495" s="14">
        <v>1</v>
      </c>
      <c r="AL495" s="7">
        <v>0</v>
      </c>
      <c r="AM495" s="8">
        <v>0</v>
      </c>
      <c r="AN495" s="7">
        <v>0</v>
      </c>
      <c r="AO495" s="1"/>
    </row>
    <row r="496" spans="1:41" ht="15" outlineLevel="5">
      <c r="A496" s="10">
        <v>484</v>
      </c>
      <c r="B496" s="4" t="str">
        <f t="shared" si="7"/>
        <v>Субсидии бюджетным учреждениям</v>
      </c>
      <c r="C496" s="4" t="s">
        <v>307</v>
      </c>
      <c r="D496" s="5" t="s">
        <v>6</v>
      </c>
      <c r="E496" s="5" t="s">
        <v>497</v>
      </c>
      <c r="F496" s="5" t="s">
        <v>499</v>
      </c>
      <c r="G496" s="5" t="s">
        <v>308</v>
      </c>
      <c r="H496" s="5" t="s">
        <v>6</v>
      </c>
      <c r="I496" s="6"/>
      <c r="J496" s="6"/>
      <c r="K496" s="6"/>
      <c r="L496" s="6"/>
      <c r="M496" s="6"/>
      <c r="N496" s="7">
        <v>0</v>
      </c>
      <c r="O496" s="7">
        <v>134400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v>0</v>
      </c>
      <c r="AC496" s="7">
        <v>0</v>
      </c>
      <c r="AD496" s="7">
        <v>0</v>
      </c>
      <c r="AE496" s="7">
        <v>134400</v>
      </c>
      <c r="AF496" s="7">
        <v>0</v>
      </c>
      <c r="AG496" s="7">
        <v>0</v>
      </c>
      <c r="AH496" s="7">
        <v>134400</v>
      </c>
      <c r="AI496" s="7">
        <v>-134400</v>
      </c>
      <c r="AJ496" s="7">
        <v>0</v>
      </c>
      <c r="AK496" s="14">
        <v>1</v>
      </c>
      <c r="AL496" s="7">
        <v>0</v>
      </c>
      <c r="AM496" s="8">
        <v>0</v>
      </c>
      <c r="AN496" s="7">
        <v>0</v>
      </c>
      <c r="AO496" s="1"/>
    </row>
    <row r="497" spans="1:41" ht="38.25" outlineLevel="4">
      <c r="A497" s="10">
        <v>485</v>
      </c>
      <c r="B497" s="4" t="str">
        <f t="shared" si="7"/>
        <v>Приобретение оборудования и инвентаря для оснащения мест тестирования по выполнению видов испытаний (тестов ГТО)</v>
      </c>
      <c r="C497" s="4" t="s">
        <v>500</v>
      </c>
      <c r="D497" s="5" t="s">
        <v>6</v>
      </c>
      <c r="E497" s="5" t="s">
        <v>497</v>
      </c>
      <c r="F497" s="5" t="s">
        <v>501</v>
      </c>
      <c r="G497" s="5" t="s">
        <v>6</v>
      </c>
      <c r="H497" s="5" t="s">
        <v>6</v>
      </c>
      <c r="I497" s="6"/>
      <c r="J497" s="6"/>
      <c r="K497" s="6"/>
      <c r="L497" s="6"/>
      <c r="M497" s="6"/>
      <c r="N497" s="7">
        <v>0</v>
      </c>
      <c r="O497" s="7">
        <v>39600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0</v>
      </c>
      <c r="AB497" s="7">
        <v>0</v>
      </c>
      <c r="AC497" s="7">
        <v>0</v>
      </c>
      <c r="AD497" s="7">
        <v>0</v>
      </c>
      <c r="AE497" s="7">
        <v>39600</v>
      </c>
      <c r="AF497" s="7">
        <v>0</v>
      </c>
      <c r="AG497" s="7">
        <v>0</v>
      </c>
      <c r="AH497" s="7">
        <v>39600</v>
      </c>
      <c r="AI497" s="7">
        <v>-39600</v>
      </c>
      <c r="AJ497" s="7">
        <v>0</v>
      </c>
      <c r="AK497" s="14">
        <v>1</v>
      </c>
      <c r="AL497" s="7">
        <v>0</v>
      </c>
      <c r="AM497" s="8">
        <v>0</v>
      </c>
      <c r="AN497" s="7">
        <v>0</v>
      </c>
      <c r="AO497" s="1"/>
    </row>
    <row r="498" spans="1:41" ht="15" outlineLevel="5">
      <c r="A498" s="10">
        <v>486</v>
      </c>
      <c r="B498" s="4" t="str">
        <f t="shared" si="7"/>
        <v>Субсидии бюджетным учреждениям</v>
      </c>
      <c r="C498" s="4" t="s">
        <v>307</v>
      </c>
      <c r="D498" s="5" t="s">
        <v>6</v>
      </c>
      <c r="E498" s="5" t="s">
        <v>497</v>
      </c>
      <c r="F498" s="5" t="s">
        <v>501</v>
      </c>
      <c r="G498" s="5" t="s">
        <v>308</v>
      </c>
      <c r="H498" s="5" t="s">
        <v>6</v>
      </c>
      <c r="I498" s="6"/>
      <c r="J498" s="6"/>
      <c r="K498" s="6"/>
      <c r="L498" s="6"/>
      <c r="M498" s="6"/>
      <c r="N498" s="7">
        <v>0</v>
      </c>
      <c r="O498" s="7">
        <v>39600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0</v>
      </c>
      <c r="AC498" s="7">
        <v>0</v>
      </c>
      <c r="AD498" s="7">
        <v>0</v>
      </c>
      <c r="AE498" s="7">
        <v>39600</v>
      </c>
      <c r="AF498" s="7">
        <v>0</v>
      </c>
      <c r="AG498" s="7">
        <v>0</v>
      </c>
      <c r="AH498" s="7">
        <v>39600</v>
      </c>
      <c r="AI498" s="7">
        <v>-39600</v>
      </c>
      <c r="AJ498" s="7">
        <v>0</v>
      </c>
      <c r="AK498" s="14">
        <v>1</v>
      </c>
      <c r="AL498" s="7">
        <v>0</v>
      </c>
      <c r="AM498" s="8">
        <v>0</v>
      </c>
      <c r="AN498" s="7">
        <v>0</v>
      </c>
      <c r="AO498" s="1"/>
    </row>
    <row r="499" spans="1:41" ht="51" outlineLevel="4">
      <c r="A499" s="10">
        <v>487</v>
      </c>
      <c r="B499" s="4" t="str">
        <f t="shared" si="7"/>
        <v>Повышение квалификации и переподготовки специалистов и спортивных судей (не менее 72 часов), задействованных в реализации комплекса ГТО</v>
      </c>
      <c r="C499" s="4" t="s">
        <v>502</v>
      </c>
      <c r="D499" s="5" t="s">
        <v>6</v>
      </c>
      <c r="E499" s="5" t="s">
        <v>497</v>
      </c>
      <c r="F499" s="5" t="s">
        <v>503</v>
      </c>
      <c r="G499" s="5" t="s">
        <v>6</v>
      </c>
      <c r="H499" s="5" t="s">
        <v>6</v>
      </c>
      <c r="I499" s="6"/>
      <c r="J499" s="6"/>
      <c r="K499" s="6"/>
      <c r="L499" s="6"/>
      <c r="M499" s="6"/>
      <c r="N499" s="7">
        <v>0</v>
      </c>
      <c r="O499" s="7">
        <v>18000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v>0</v>
      </c>
      <c r="AC499" s="7">
        <v>0</v>
      </c>
      <c r="AD499" s="7">
        <v>0</v>
      </c>
      <c r="AE499" s="7">
        <v>18000</v>
      </c>
      <c r="AF499" s="7">
        <v>0</v>
      </c>
      <c r="AG499" s="7">
        <v>0</v>
      </c>
      <c r="AH499" s="7">
        <v>18000</v>
      </c>
      <c r="AI499" s="7">
        <v>-18000</v>
      </c>
      <c r="AJ499" s="7">
        <v>0</v>
      </c>
      <c r="AK499" s="14">
        <v>1</v>
      </c>
      <c r="AL499" s="7">
        <v>0</v>
      </c>
      <c r="AM499" s="8">
        <v>0</v>
      </c>
      <c r="AN499" s="7">
        <v>0</v>
      </c>
      <c r="AO499" s="1"/>
    </row>
    <row r="500" spans="1:41" ht="15" outlineLevel="5">
      <c r="A500" s="10">
        <v>488</v>
      </c>
      <c r="B500" s="4" t="str">
        <f t="shared" si="7"/>
        <v>Субсидии бюджетным учреждениям</v>
      </c>
      <c r="C500" s="4" t="s">
        <v>307</v>
      </c>
      <c r="D500" s="5" t="s">
        <v>6</v>
      </c>
      <c r="E500" s="5" t="s">
        <v>497</v>
      </c>
      <c r="F500" s="5" t="s">
        <v>503</v>
      </c>
      <c r="G500" s="5" t="s">
        <v>308</v>
      </c>
      <c r="H500" s="5" t="s">
        <v>6</v>
      </c>
      <c r="I500" s="6"/>
      <c r="J500" s="6"/>
      <c r="K500" s="6"/>
      <c r="L500" s="6"/>
      <c r="M500" s="6"/>
      <c r="N500" s="7">
        <v>0</v>
      </c>
      <c r="O500" s="7">
        <v>18000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v>0</v>
      </c>
      <c r="AC500" s="7">
        <v>0</v>
      </c>
      <c r="AD500" s="7">
        <v>0</v>
      </c>
      <c r="AE500" s="7">
        <v>18000</v>
      </c>
      <c r="AF500" s="7">
        <v>0</v>
      </c>
      <c r="AG500" s="7">
        <v>0</v>
      </c>
      <c r="AH500" s="7">
        <v>18000</v>
      </c>
      <c r="AI500" s="7">
        <v>-18000</v>
      </c>
      <c r="AJ500" s="7">
        <v>0</v>
      </c>
      <c r="AK500" s="14">
        <v>1</v>
      </c>
      <c r="AL500" s="7">
        <v>0</v>
      </c>
      <c r="AM500" s="8">
        <v>0</v>
      </c>
      <c r="AN500" s="7">
        <v>0</v>
      </c>
      <c r="AO500" s="1"/>
    </row>
    <row r="501" spans="1:41" ht="38.25" outlineLevel="3">
      <c r="A501" s="10">
        <v>489</v>
      </c>
      <c r="B501" s="4" t="str">
        <f t="shared" si="7"/>
        <v>Подпрограмма "Развитие инфраструктуры объектов спорта Волчанского городского округа"</v>
      </c>
      <c r="C501" s="4" t="s">
        <v>504</v>
      </c>
      <c r="D501" s="5" t="s">
        <v>6</v>
      </c>
      <c r="E501" s="5" t="s">
        <v>497</v>
      </c>
      <c r="F501" s="5" t="s">
        <v>505</v>
      </c>
      <c r="G501" s="5" t="s">
        <v>6</v>
      </c>
      <c r="H501" s="5" t="s">
        <v>6</v>
      </c>
      <c r="I501" s="6"/>
      <c r="J501" s="6"/>
      <c r="K501" s="6"/>
      <c r="L501" s="6"/>
      <c r="M501" s="6"/>
      <c r="N501" s="7">
        <v>0</v>
      </c>
      <c r="O501" s="7">
        <v>1816377.66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0</v>
      </c>
      <c r="AA501" s="7">
        <v>0</v>
      </c>
      <c r="AB501" s="7">
        <v>0</v>
      </c>
      <c r="AC501" s="7">
        <v>0</v>
      </c>
      <c r="AD501" s="7">
        <v>0</v>
      </c>
      <c r="AE501" s="7">
        <v>1767599.03</v>
      </c>
      <c r="AF501" s="7">
        <v>0</v>
      </c>
      <c r="AG501" s="7">
        <v>0</v>
      </c>
      <c r="AH501" s="7">
        <v>1767599.03</v>
      </c>
      <c r="AI501" s="7">
        <v>-1767599.03</v>
      </c>
      <c r="AJ501" s="7">
        <v>48778.63</v>
      </c>
      <c r="AK501" s="14">
        <v>0.973145105737537</v>
      </c>
      <c r="AL501" s="7">
        <v>0</v>
      </c>
      <c r="AM501" s="8">
        <v>0</v>
      </c>
      <c r="AN501" s="7">
        <v>0</v>
      </c>
      <c r="AO501" s="1"/>
    </row>
    <row r="502" spans="1:41" ht="25.5" outlineLevel="4">
      <c r="A502" s="10">
        <v>490</v>
      </c>
      <c r="B502" s="4" t="str">
        <f t="shared" si="7"/>
        <v>Реконструкция здания МБОУ ДОД ДЮСШ</v>
      </c>
      <c r="C502" s="4" t="s">
        <v>506</v>
      </c>
      <c r="D502" s="5" t="s">
        <v>6</v>
      </c>
      <c r="E502" s="5" t="s">
        <v>497</v>
      </c>
      <c r="F502" s="5" t="s">
        <v>507</v>
      </c>
      <c r="G502" s="5" t="s">
        <v>6</v>
      </c>
      <c r="H502" s="5" t="s">
        <v>6</v>
      </c>
      <c r="I502" s="6"/>
      <c r="J502" s="6"/>
      <c r="K502" s="6"/>
      <c r="L502" s="6"/>
      <c r="M502" s="6"/>
      <c r="N502" s="7">
        <v>0</v>
      </c>
      <c r="O502" s="7">
        <v>782915.07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v>0</v>
      </c>
      <c r="AC502" s="7">
        <v>0</v>
      </c>
      <c r="AD502" s="7">
        <v>0</v>
      </c>
      <c r="AE502" s="7">
        <v>782914.14</v>
      </c>
      <c r="AF502" s="7">
        <v>0</v>
      </c>
      <c r="AG502" s="7">
        <v>0</v>
      </c>
      <c r="AH502" s="7">
        <v>782914.14</v>
      </c>
      <c r="AI502" s="7">
        <v>-782914.14</v>
      </c>
      <c r="AJ502" s="7">
        <v>0.93</v>
      </c>
      <c r="AK502" s="14">
        <v>0.9999988121316914</v>
      </c>
      <c r="AL502" s="7">
        <v>0</v>
      </c>
      <c r="AM502" s="8">
        <v>0</v>
      </c>
      <c r="AN502" s="7">
        <v>0</v>
      </c>
      <c r="AO502" s="1"/>
    </row>
    <row r="503" spans="1:41" ht="114.75" outlineLevel="5">
      <c r="A503" s="10">
        <v>491</v>
      </c>
      <c r="B503" s="4" t="str">
        <f t="shared" si="7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C503" s="4" t="s">
        <v>369</v>
      </c>
      <c r="D503" s="5" t="s">
        <v>6</v>
      </c>
      <c r="E503" s="5" t="s">
        <v>497</v>
      </c>
      <c r="F503" s="5" t="s">
        <v>507</v>
      </c>
      <c r="G503" s="5" t="s">
        <v>370</v>
      </c>
      <c r="H503" s="5" t="s">
        <v>6</v>
      </c>
      <c r="I503" s="6"/>
      <c r="J503" s="6"/>
      <c r="K503" s="6"/>
      <c r="L503" s="6"/>
      <c r="M503" s="6"/>
      <c r="N503" s="7">
        <v>0</v>
      </c>
      <c r="O503" s="7">
        <v>36701.07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0</v>
      </c>
      <c r="AC503" s="7">
        <v>0</v>
      </c>
      <c r="AD503" s="7">
        <v>0</v>
      </c>
      <c r="AE503" s="7">
        <v>36701.07</v>
      </c>
      <c r="AF503" s="7">
        <v>0</v>
      </c>
      <c r="AG503" s="7">
        <v>0</v>
      </c>
      <c r="AH503" s="7">
        <v>36701.07</v>
      </c>
      <c r="AI503" s="7">
        <v>-36701.07</v>
      </c>
      <c r="AJ503" s="7">
        <v>0</v>
      </c>
      <c r="AK503" s="14">
        <v>1</v>
      </c>
      <c r="AL503" s="7">
        <v>0</v>
      </c>
      <c r="AM503" s="8">
        <v>0</v>
      </c>
      <c r="AN503" s="7">
        <v>0</v>
      </c>
      <c r="AO503" s="1"/>
    </row>
    <row r="504" spans="1:41" ht="15" outlineLevel="5">
      <c r="A504" s="10">
        <v>492</v>
      </c>
      <c r="B504" s="4" t="str">
        <f t="shared" si="7"/>
        <v>Субсидии бюджетным учреждениям</v>
      </c>
      <c r="C504" s="4" t="s">
        <v>307</v>
      </c>
      <c r="D504" s="5" t="s">
        <v>6</v>
      </c>
      <c r="E504" s="5" t="s">
        <v>497</v>
      </c>
      <c r="F504" s="5" t="s">
        <v>507</v>
      </c>
      <c r="G504" s="5" t="s">
        <v>308</v>
      </c>
      <c r="H504" s="5" t="s">
        <v>6</v>
      </c>
      <c r="I504" s="6"/>
      <c r="J504" s="6"/>
      <c r="K504" s="6"/>
      <c r="L504" s="6"/>
      <c r="M504" s="6"/>
      <c r="N504" s="7">
        <v>0</v>
      </c>
      <c r="O504" s="7">
        <v>746214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v>0</v>
      </c>
      <c r="AC504" s="7">
        <v>0</v>
      </c>
      <c r="AD504" s="7">
        <v>0</v>
      </c>
      <c r="AE504" s="7">
        <v>746213.07</v>
      </c>
      <c r="AF504" s="7">
        <v>0</v>
      </c>
      <c r="AG504" s="7">
        <v>0</v>
      </c>
      <c r="AH504" s="7">
        <v>746213.07</v>
      </c>
      <c r="AI504" s="7">
        <v>-746213.07</v>
      </c>
      <c r="AJ504" s="7">
        <v>0.93</v>
      </c>
      <c r="AK504" s="14">
        <v>0.9999987537087216</v>
      </c>
      <c r="AL504" s="7">
        <v>0</v>
      </c>
      <c r="AM504" s="8">
        <v>0</v>
      </c>
      <c r="AN504" s="7">
        <v>0</v>
      </c>
      <c r="AO504" s="1"/>
    </row>
    <row r="505" spans="1:41" ht="25.5" outlineLevel="4">
      <c r="A505" s="10">
        <v>493</v>
      </c>
      <c r="B505" s="4" t="str">
        <f t="shared" si="7"/>
        <v>Реконструкция здания МБОУ ДОД ДЮСШ (средства областного бюджета)</v>
      </c>
      <c r="C505" s="4" t="s">
        <v>508</v>
      </c>
      <c r="D505" s="5" t="s">
        <v>6</v>
      </c>
      <c r="E505" s="5" t="s">
        <v>497</v>
      </c>
      <c r="F505" s="5" t="s">
        <v>509</v>
      </c>
      <c r="G505" s="5" t="s">
        <v>6</v>
      </c>
      <c r="H505" s="5" t="s">
        <v>6</v>
      </c>
      <c r="I505" s="6"/>
      <c r="J505" s="6"/>
      <c r="K505" s="6"/>
      <c r="L505" s="6"/>
      <c r="M505" s="6"/>
      <c r="N505" s="7">
        <v>0</v>
      </c>
      <c r="O505" s="7">
        <v>658262.59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0</v>
      </c>
      <c r="AB505" s="7">
        <v>0</v>
      </c>
      <c r="AC505" s="7">
        <v>0</v>
      </c>
      <c r="AD505" s="7">
        <v>0</v>
      </c>
      <c r="AE505" s="7">
        <v>609548.59</v>
      </c>
      <c r="AF505" s="7">
        <v>0</v>
      </c>
      <c r="AG505" s="7">
        <v>0</v>
      </c>
      <c r="AH505" s="7">
        <v>609548.59</v>
      </c>
      <c r="AI505" s="7">
        <v>-609548.59</v>
      </c>
      <c r="AJ505" s="7">
        <v>48714</v>
      </c>
      <c r="AK505" s="14">
        <v>0.9259960983047814</v>
      </c>
      <c r="AL505" s="7">
        <v>0</v>
      </c>
      <c r="AM505" s="8">
        <v>0</v>
      </c>
      <c r="AN505" s="7">
        <v>0</v>
      </c>
      <c r="AO505" s="1"/>
    </row>
    <row r="506" spans="1:41" ht="114.75" outlineLevel="5">
      <c r="A506" s="10">
        <v>494</v>
      </c>
      <c r="B506" s="4" t="str">
        <f t="shared" si="7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C506" s="4" t="s">
        <v>369</v>
      </c>
      <c r="D506" s="5" t="s">
        <v>6</v>
      </c>
      <c r="E506" s="5" t="s">
        <v>497</v>
      </c>
      <c r="F506" s="5" t="s">
        <v>509</v>
      </c>
      <c r="G506" s="5" t="s">
        <v>370</v>
      </c>
      <c r="H506" s="5" t="s">
        <v>6</v>
      </c>
      <c r="I506" s="6"/>
      <c r="J506" s="6"/>
      <c r="K506" s="6"/>
      <c r="L506" s="6"/>
      <c r="M506" s="6"/>
      <c r="N506" s="7">
        <v>0</v>
      </c>
      <c r="O506" s="7">
        <v>658262.59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0</v>
      </c>
      <c r="AC506" s="7">
        <v>0</v>
      </c>
      <c r="AD506" s="7">
        <v>0</v>
      </c>
      <c r="AE506" s="7">
        <v>609548.59</v>
      </c>
      <c r="AF506" s="7">
        <v>0</v>
      </c>
      <c r="AG506" s="7">
        <v>0</v>
      </c>
      <c r="AH506" s="7">
        <v>609548.59</v>
      </c>
      <c r="AI506" s="7">
        <v>-609548.59</v>
      </c>
      <c r="AJ506" s="7">
        <v>48714</v>
      </c>
      <c r="AK506" s="14">
        <v>0.9259960983047814</v>
      </c>
      <c r="AL506" s="7">
        <v>0</v>
      </c>
      <c r="AM506" s="8">
        <v>0</v>
      </c>
      <c r="AN506" s="7">
        <v>0</v>
      </c>
      <c r="AO506" s="1"/>
    </row>
    <row r="507" spans="1:41" ht="51" outlineLevel="4">
      <c r="A507" s="10">
        <v>495</v>
      </c>
      <c r="B507" s="4" t="str">
        <f t="shared" si="7"/>
        <v>Создание спортивных площадок (оснащение спортивным оборудованием) для занятий уличной гимнастикой (средства областного бюджета)</v>
      </c>
      <c r="C507" s="4" t="s">
        <v>510</v>
      </c>
      <c r="D507" s="5" t="s">
        <v>6</v>
      </c>
      <c r="E507" s="5" t="s">
        <v>497</v>
      </c>
      <c r="F507" s="5" t="s">
        <v>511</v>
      </c>
      <c r="G507" s="5" t="s">
        <v>6</v>
      </c>
      <c r="H507" s="5" t="s">
        <v>6</v>
      </c>
      <c r="I507" s="6"/>
      <c r="J507" s="6"/>
      <c r="K507" s="6"/>
      <c r="L507" s="6"/>
      <c r="M507" s="6"/>
      <c r="N507" s="7">
        <v>0</v>
      </c>
      <c r="O507" s="7">
        <v>187600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0</v>
      </c>
      <c r="AB507" s="7">
        <v>0</v>
      </c>
      <c r="AC507" s="7">
        <v>0</v>
      </c>
      <c r="AD507" s="7">
        <v>0</v>
      </c>
      <c r="AE507" s="7">
        <v>187568.15</v>
      </c>
      <c r="AF507" s="7">
        <v>0</v>
      </c>
      <c r="AG507" s="7">
        <v>0</v>
      </c>
      <c r="AH507" s="7">
        <v>187568.15</v>
      </c>
      <c r="AI507" s="7">
        <v>-187568.15</v>
      </c>
      <c r="AJ507" s="7">
        <v>31.85</v>
      </c>
      <c r="AK507" s="14">
        <v>0.9998302238805971</v>
      </c>
      <c r="AL507" s="7">
        <v>0</v>
      </c>
      <c r="AM507" s="8">
        <v>0</v>
      </c>
      <c r="AN507" s="7">
        <v>0</v>
      </c>
      <c r="AO507" s="1"/>
    </row>
    <row r="508" spans="1:41" ht="15" outlineLevel="5">
      <c r="A508" s="10">
        <v>496</v>
      </c>
      <c r="B508" s="4" t="str">
        <f t="shared" si="7"/>
        <v>Субсидии бюджетным учреждениям</v>
      </c>
      <c r="C508" s="4" t="s">
        <v>307</v>
      </c>
      <c r="D508" s="5" t="s">
        <v>6</v>
      </c>
      <c r="E508" s="5" t="s">
        <v>497</v>
      </c>
      <c r="F508" s="5" t="s">
        <v>511</v>
      </c>
      <c r="G508" s="5" t="s">
        <v>308</v>
      </c>
      <c r="H508" s="5" t="s">
        <v>6</v>
      </c>
      <c r="I508" s="6"/>
      <c r="J508" s="6"/>
      <c r="K508" s="6"/>
      <c r="L508" s="6"/>
      <c r="M508" s="6"/>
      <c r="N508" s="7">
        <v>0</v>
      </c>
      <c r="O508" s="7">
        <v>187600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0</v>
      </c>
      <c r="AC508" s="7">
        <v>0</v>
      </c>
      <c r="AD508" s="7">
        <v>0</v>
      </c>
      <c r="AE508" s="7">
        <v>187568.15</v>
      </c>
      <c r="AF508" s="7">
        <v>0</v>
      </c>
      <c r="AG508" s="7">
        <v>0</v>
      </c>
      <c r="AH508" s="7">
        <v>187568.15</v>
      </c>
      <c r="AI508" s="7">
        <v>-187568.15</v>
      </c>
      <c r="AJ508" s="7">
        <v>31.85</v>
      </c>
      <c r="AK508" s="14">
        <v>0.9998302238805971</v>
      </c>
      <c r="AL508" s="7">
        <v>0</v>
      </c>
      <c r="AM508" s="8">
        <v>0</v>
      </c>
      <c r="AN508" s="7">
        <v>0</v>
      </c>
      <c r="AO508" s="1"/>
    </row>
    <row r="509" spans="1:41" ht="38.25" outlineLevel="4">
      <c r="A509" s="10">
        <v>497</v>
      </c>
      <c r="B509" s="4" t="str">
        <f t="shared" si="7"/>
        <v>Создание спортивных площадок (оснащение спортивным оборудованием) для занятий уличной гимнастикой</v>
      </c>
      <c r="C509" s="4" t="s">
        <v>512</v>
      </c>
      <c r="D509" s="5" t="s">
        <v>6</v>
      </c>
      <c r="E509" s="5" t="s">
        <v>497</v>
      </c>
      <c r="F509" s="5" t="s">
        <v>513</v>
      </c>
      <c r="G509" s="5" t="s">
        <v>6</v>
      </c>
      <c r="H509" s="5" t="s">
        <v>6</v>
      </c>
      <c r="I509" s="6"/>
      <c r="J509" s="6"/>
      <c r="K509" s="6"/>
      <c r="L509" s="6"/>
      <c r="M509" s="6"/>
      <c r="N509" s="7">
        <v>0</v>
      </c>
      <c r="O509" s="7">
        <v>187600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0</v>
      </c>
      <c r="AB509" s="7">
        <v>0</v>
      </c>
      <c r="AC509" s="7">
        <v>0</v>
      </c>
      <c r="AD509" s="7">
        <v>0</v>
      </c>
      <c r="AE509" s="7">
        <v>187568.15</v>
      </c>
      <c r="AF509" s="7">
        <v>0</v>
      </c>
      <c r="AG509" s="7">
        <v>0</v>
      </c>
      <c r="AH509" s="7">
        <v>187568.15</v>
      </c>
      <c r="AI509" s="7">
        <v>-187568.15</v>
      </c>
      <c r="AJ509" s="7">
        <v>31.85</v>
      </c>
      <c r="AK509" s="14">
        <v>0.9998302238805971</v>
      </c>
      <c r="AL509" s="7">
        <v>0</v>
      </c>
      <c r="AM509" s="8">
        <v>0</v>
      </c>
      <c r="AN509" s="7">
        <v>0</v>
      </c>
      <c r="AO509" s="1"/>
    </row>
    <row r="510" spans="1:41" ht="15" outlineLevel="5">
      <c r="A510" s="10">
        <v>498</v>
      </c>
      <c r="B510" s="4" t="str">
        <f t="shared" si="7"/>
        <v>Субсидии бюджетным учреждениям</v>
      </c>
      <c r="C510" s="4" t="s">
        <v>307</v>
      </c>
      <c r="D510" s="5" t="s">
        <v>6</v>
      </c>
      <c r="E510" s="5" t="s">
        <v>497</v>
      </c>
      <c r="F510" s="5" t="s">
        <v>513</v>
      </c>
      <c r="G510" s="5" t="s">
        <v>308</v>
      </c>
      <c r="H510" s="5" t="s">
        <v>6</v>
      </c>
      <c r="I510" s="6"/>
      <c r="J510" s="6"/>
      <c r="K510" s="6"/>
      <c r="L510" s="6"/>
      <c r="M510" s="6"/>
      <c r="N510" s="7">
        <v>0</v>
      </c>
      <c r="O510" s="7">
        <v>187600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  <c r="AA510" s="7">
        <v>0</v>
      </c>
      <c r="AB510" s="7">
        <v>0</v>
      </c>
      <c r="AC510" s="7">
        <v>0</v>
      </c>
      <c r="AD510" s="7">
        <v>0</v>
      </c>
      <c r="AE510" s="7">
        <v>187568.15</v>
      </c>
      <c r="AF510" s="7">
        <v>0</v>
      </c>
      <c r="AG510" s="7">
        <v>0</v>
      </c>
      <c r="AH510" s="7">
        <v>187568.15</v>
      </c>
      <c r="AI510" s="7">
        <v>-187568.15</v>
      </c>
      <c r="AJ510" s="7">
        <v>31.85</v>
      </c>
      <c r="AK510" s="14">
        <v>0.9998302238805971</v>
      </c>
      <c r="AL510" s="7">
        <v>0</v>
      </c>
      <c r="AM510" s="8">
        <v>0</v>
      </c>
      <c r="AN510" s="7">
        <v>0</v>
      </c>
      <c r="AO510" s="1"/>
    </row>
    <row r="511" spans="1:41" ht="15">
      <c r="A511" s="53">
        <v>499</v>
      </c>
      <c r="B511" s="55" t="str">
        <f t="shared" si="7"/>
        <v>СРЕДСТВА МАССОВОЙ ИНФОРМАЦИИ</v>
      </c>
      <c r="C511" s="55" t="s">
        <v>514</v>
      </c>
      <c r="D511" s="56" t="s">
        <v>6</v>
      </c>
      <c r="E511" s="56" t="s">
        <v>515</v>
      </c>
      <c r="F511" s="56" t="s">
        <v>8</v>
      </c>
      <c r="G511" s="56" t="s">
        <v>6</v>
      </c>
      <c r="H511" s="56" t="s">
        <v>6</v>
      </c>
      <c r="I511" s="57"/>
      <c r="J511" s="57"/>
      <c r="K511" s="57"/>
      <c r="L511" s="57"/>
      <c r="M511" s="57"/>
      <c r="N511" s="58">
        <v>0</v>
      </c>
      <c r="O511" s="58">
        <v>677400</v>
      </c>
      <c r="P511" s="58">
        <v>0</v>
      </c>
      <c r="Q511" s="58">
        <v>0</v>
      </c>
      <c r="R511" s="58">
        <v>0</v>
      </c>
      <c r="S511" s="58">
        <v>0</v>
      </c>
      <c r="T511" s="58">
        <v>0</v>
      </c>
      <c r="U511" s="58">
        <v>0</v>
      </c>
      <c r="V511" s="58">
        <v>0</v>
      </c>
      <c r="W511" s="58">
        <v>0</v>
      </c>
      <c r="X511" s="58">
        <v>0</v>
      </c>
      <c r="Y511" s="58">
        <v>0</v>
      </c>
      <c r="Z511" s="58">
        <v>0</v>
      </c>
      <c r="AA511" s="58">
        <v>0</v>
      </c>
      <c r="AB511" s="58">
        <v>0</v>
      </c>
      <c r="AC511" s="58">
        <v>0</v>
      </c>
      <c r="AD511" s="58">
        <v>0</v>
      </c>
      <c r="AE511" s="58">
        <v>667356.2</v>
      </c>
      <c r="AF511" s="58">
        <v>0</v>
      </c>
      <c r="AG511" s="58">
        <v>0</v>
      </c>
      <c r="AH511" s="58">
        <v>667356.2</v>
      </c>
      <c r="AI511" s="58">
        <v>-667356.2</v>
      </c>
      <c r="AJ511" s="58">
        <v>10043.8</v>
      </c>
      <c r="AK511" s="59">
        <v>0.98517301446708</v>
      </c>
      <c r="AL511" s="7">
        <v>0</v>
      </c>
      <c r="AM511" s="8">
        <v>0</v>
      </c>
      <c r="AN511" s="7">
        <v>0</v>
      </c>
      <c r="AO511" s="1"/>
    </row>
    <row r="512" spans="1:41" ht="15" outlineLevel="1">
      <c r="A512" s="53">
        <v>500</v>
      </c>
      <c r="B512" s="55" t="str">
        <f t="shared" si="7"/>
        <v>Периодическая печать и издательства</v>
      </c>
      <c r="C512" s="55" t="s">
        <v>516</v>
      </c>
      <c r="D512" s="56" t="s">
        <v>6</v>
      </c>
      <c r="E512" s="56" t="s">
        <v>517</v>
      </c>
      <c r="F512" s="56" t="s">
        <v>8</v>
      </c>
      <c r="G512" s="56" t="s">
        <v>6</v>
      </c>
      <c r="H512" s="56" t="s">
        <v>6</v>
      </c>
      <c r="I512" s="57"/>
      <c r="J512" s="57"/>
      <c r="K512" s="57"/>
      <c r="L512" s="57"/>
      <c r="M512" s="57"/>
      <c r="N512" s="58">
        <v>0</v>
      </c>
      <c r="O512" s="58">
        <v>677400</v>
      </c>
      <c r="P512" s="58">
        <v>0</v>
      </c>
      <c r="Q512" s="58">
        <v>0</v>
      </c>
      <c r="R512" s="58">
        <v>0</v>
      </c>
      <c r="S512" s="58">
        <v>0</v>
      </c>
      <c r="T512" s="58">
        <v>0</v>
      </c>
      <c r="U512" s="58">
        <v>0</v>
      </c>
      <c r="V512" s="58">
        <v>0</v>
      </c>
      <c r="W512" s="58">
        <v>0</v>
      </c>
      <c r="X512" s="58">
        <v>0</v>
      </c>
      <c r="Y512" s="58">
        <v>0</v>
      </c>
      <c r="Z512" s="58">
        <v>0</v>
      </c>
      <c r="AA512" s="58">
        <v>0</v>
      </c>
      <c r="AB512" s="58">
        <v>0</v>
      </c>
      <c r="AC512" s="58">
        <v>0</v>
      </c>
      <c r="AD512" s="58">
        <v>0</v>
      </c>
      <c r="AE512" s="58">
        <v>667356.2</v>
      </c>
      <c r="AF512" s="58">
        <v>0</v>
      </c>
      <c r="AG512" s="58">
        <v>0</v>
      </c>
      <c r="AH512" s="58">
        <v>667356.2</v>
      </c>
      <c r="AI512" s="58">
        <v>-667356.2</v>
      </c>
      <c r="AJ512" s="58">
        <v>10043.8</v>
      </c>
      <c r="AK512" s="59">
        <v>0.98517301446708</v>
      </c>
      <c r="AL512" s="7">
        <v>0</v>
      </c>
      <c r="AM512" s="8">
        <v>0</v>
      </c>
      <c r="AN512" s="7">
        <v>0</v>
      </c>
      <c r="AO512" s="1"/>
    </row>
    <row r="513" spans="1:41" ht="51" outlineLevel="2">
      <c r="A513" s="10">
        <v>501</v>
      </c>
      <c r="B513" s="4" t="str">
        <f t="shared" si="7"/>
        <v>Муниципальная программа Волчанского городского округа "Развитие муниципальной службы в Волчанском городском округе на 2015 - 2020 годы"</v>
      </c>
      <c r="C513" s="4" t="s">
        <v>54</v>
      </c>
      <c r="D513" s="5" t="s">
        <v>6</v>
      </c>
      <c r="E513" s="5" t="s">
        <v>517</v>
      </c>
      <c r="F513" s="5" t="s">
        <v>55</v>
      </c>
      <c r="G513" s="5" t="s">
        <v>6</v>
      </c>
      <c r="H513" s="5" t="s">
        <v>6</v>
      </c>
      <c r="I513" s="6"/>
      <c r="J513" s="6"/>
      <c r="K513" s="6"/>
      <c r="L513" s="6"/>
      <c r="M513" s="6"/>
      <c r="N513" s="7">
        <v>0</v>
      </c>
      <c r="O513" s="7">
        <v>677400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v>0</v>
      </c>
      <c r="AC513" s="7">
        <v>0</v>
      </c>
      <c r="AD513" s="7">
        <v>0</v>
      </c>
      <c r="AE513" s="7">
        <v>667356.2</v>
      </c>
      <c r="AF513" s="7">
        <v>0</v>
      </c>
      <c r="AG513" s="7">
        <v>0</v>
      </c>
      <c r="AH513" s="7">
        <v>667356.2</v>
      </c>
      <c r="AI513" s="7">
        <v>-667356.2</v>
      </c>
      <c r="AJ513" s="7">
        <v>10043.8</v>
      </c>
      <c r="AK513" s="14">
        <v>0.98517301446708</v>
      </c>
      <c r="AL513" s="7">
        <v>0</v>
      </c>
      <c r="AM513" s="8">
        <v>0</v>
      </c>
      <c r="AN513" s="7">
        <v>0</v>
      </c>
      <c r="AO513" s="1"/>
    </row>
    <row r="514" spans="1:41" ht="51.75" customHeight="1" outlineLevel="4">
      <c r="A514" s="10">
        <v>502</v>
      </c>
      <c r="B514" s="4" t="str">
        <f t="shared" si="7"/>
        <v>Совершенствование правовых и организационных основ муниципальной службы и информирование населения о деятельности органов местного самоуправления</v>
      </c>
      <c r="C514" s="4" t="s">
        <v>518</v>
      </c>
      <c r="D514" s="5" t="s">
        <v>6</v>
      </c>
      <c r="E514" s="5" t="s">
        <v>517</v>
      </c>
      <c r="F514" s="5" t="s">
        <v>519</v>
      </c>
      <c r="G514" s="5" t="s">
        <v>6</v>
      </c>
      <c r="H514" s="5" t="s">
        <v>6</v>
      </c>
      <c r="I514" s="6"/>
      <c r="J514" s="6"/>
      <c r="K514" s="6"/>
      <c r="L514" s="6"/>
      <c r="M514" s="6"/>
      <c r="N514" s="7">
        <v>0</v>
      </c>
      <c r="O514" s="7">
        <v>677400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0</v>
      </c>
      <c r="AA514" s="7">
        <v>0</v>
      </c>
      <c r="AB514" s="7">
        <v>0</v>
      </c>
      <c r="AC514" s="7">
        <v>0</v>
      </c>
      <c r="AD514" s="7">
        <v>0</v>
      </c>
      <c r="AE514" s="7">
        <v>667356.2</v>
      </c>
      <c r="AF514" s="7">
        <v>0</v>
      </c>
      <c r="AG514" s="7">
        <v>0</v>
      </c>
      <c r="AH514" s="7">
        <v>667356.2</v>
      </c>
      <c r="AI514" s="7">
        <v>-667356.2</v>
      </c>
      <c r="AJ514" s="7">
        <v>10043.8</v>
      </c>
      <c r="AK514" s="14">
        <v>0.98517301446708</v>
      </c>
      <c r="AL514" s="7">
        <v>0</v>
      </c>
      <c r="AM514" s="8">
        <v>0</v>
      </c>
      <c r="AN514" s="7">
        <v>0</v>
      </c>
      <c r="AO514" s="1"/>
    </row>
    <row r="515" spans="1:41" ht="38.25" outlineLevel="5">
      <c r="A515" s="10">
        <v>503</v>
      </c>
      <c r="B515" s="4" t="str">
        <f t="shared" si="7"/>
        <v>Иные закупки товаров, работ и услуг для обеспечения государственных (муниципальных) нужд</v>
      </c>
      <c r="C515" s="4" t="s">
        <v>25</v>
      </c>
      <c r="D515" s="5" t="s">
        <v>6</v>
      </c>
      <c r="E515" s="5" t="s">
        <v>517</v>
      </c>
      <c r="F515" s="5" t="s">
        <v>519</v>
      </c>
      <c r="G515" s="5" t="s">
        <v>26</v>
      </c>
      <c r="H515" s="5" t="s">
        <v>6</v>
      </c>
      <c r="I515" s="6"/>
      <c r="J515" s="6"/>
      <c r="K515" s="6"/>
      <c r="L515" s="6"/>
      <c r="M515" s="6"/>
      <c r="N515" s="7">
        <v>0</v>
      </c>
      <c r="O515" s="7">
        <v>277400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0</v>
      </c>
      <c r="AC515" s="7">
        <v>0</v>
      </c>
      <c r="AD515" s="7">
        <v>0</v>
      </c>
      <c r="AE515" s="7">
        <v>267356.2</v>
      </c>
      <c r="AF515" s="7">
        <v>0</v>
      </c>
      <c r="AG515" s="7">
        <v>0</v>
      </c>
      <c r="AH515" s="7">
        <v>267356.2</v>
      </c>
      <c r="AI515" s="7">
        <v>-267356.2</v>
      </c>
      <c r="AJ515" s="7">
        <v>10043.8</v>
      </c>
      <c r="AK515" s="14">
        <v>0.9637930785868781</v>
      </c>
      <c r="AL515" s="7">
        <v>0</v>
      </c>
      <c r="AM515" s="8">
        <v>0</v>
      </c>
      <c r="AN515" s="7">
        <v>0</v>
      </c>
      <c r="AO515" s="1"/>
    </row>
    <row r="516" spans="1:41" ht="39.75" customHeight="1" outlineLevel="5">
      <c r="A516" s="10">
        <v>504</v>
      </c>
      <c r="B516" s="4" t="str">
        <f t="shared" si="7"/>
        <v>Субсидии некоммерческим организациям (за исключением государственных (муниципальных) учреждений)
</v>
      </c>
      <c r="C516" s="4" t="s">
        <v>202</v>
      </c>
      <c r="D516" s="5" t="s">
        <v>6</v>
      </c>
      <c r="E516" s="5" t="s">
        <v>517</v>
      </c>
      <c r="F516" s="5" t="s">
        <v>519</v>
      </c>
      <c r="G516" s="5" t="s">
        <v>203</v>
      </c>
      <c r="H516" s="5" t="s">
        <v>6</v>
      </c>
      <c r="I516" s="6"/>
      <c r="J516" s="6"/>
      <c r="K516" s="6"/>
      <c r="L516" s="6"/>
      <c r="M516" s="6"/>
      <c r="N516" s="7">
        <v>0</v>
      </c>
      <c r="O516" s="7">
        <v>400000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0</v>
      </c>
      <c r="AC516" s="7">
        <v>0</v>
      </c>
      <c r="AD516" s="7">
        <v>0</v>
      </c>
      <c r="AE516" s="7">
        <v>400000</v>
      </c>
      <c r="AF516" s="7">
        <v>0</v>
      </c>
      <c r="AG516" s="7">
        <v>0</v>
      </c>
      <c r="AH516" s="7">
        <v>400000</v>
      </c>
      <c r="AI516" s="7">
        <v>-400000</v>
      </c>
      <c r="AJ516" s="7">
        <v>0</v>
      </c>
      <c r="AK516" s="14">
        <v>1</v>
      </c>
      <c r="AL516" s="7">
        <v>0</v>
      </c>
      <c r="AM516" s="8">
        <v>0</v>
      </c>
      <c r="AN516" s="7">
        <v>0</v>
      </c>
      <c r="AO516" s="1"/>
    </row>
    <row r="517" spans="1:41" ht="26.25" customHeight="1">
      <c r="A517" s="53">
        <v>505</v>
      </c>
      <c r="B517" s="55" t="str">
        <f t="shared" si="7"/>
        <v>ОБСЛУЖИВАНИЕ ГОСУДАРСТВЕННОГО И МУНИЦИПАЛЬНОГО ДОЛГА</v>
      </c>
      <c r="C517" s="55" t="s">
        <v>520</v>
      </c>
      <c r="D517" s="56" t="s">
        <v>6</v>
      </c>
      <c r="E517" s="56" t="s">
        <v>521</v>
      </c>
      <c r="F517" s="56" t="s">
        <v>8</v>
      </c>
      <c r="G517" s="56" t="s">
        <v>6</v>
      </c>
      <c r="H517" s="56" t="s">
        <v>6</v>
      </c>
      <c r="I517" s="57"/>
      <c r="J517" s="57"/>
      <c r="K517" s="57"/>
      <c r="L517" s="57"/>
      <c r="M517" s="57"/>
      <c r="N517" s="58">
        <v>0</v>
      </c>
      <c r="O517" s="58">
        <v>187000</v>
      </c>
      <c r="P517" s="58">
        <v>0</v>
      </c>
      <c r="Q517" s="58">
        <v>0</v>
      </c>
      <c r="R517" s="58">
        <v>0</v>
      </c>
      <c r="S517" s="58">
        <v>0</v>
      </c>
      <c r="T517" s="58">
        <v>0</v>
      </c>
      <c r="U517" s="58">
        <v>0</v>
      </c>
      <c r="V517" s="58">
        <v>0</v>
      </c>
      <c r="W517" s="58">
        <v>0</v>
      </c>
      <c r="X517" s="58">
        <v>0</v>
      </c>
      <c r="Y517" s="58">
        <v>0</v>
      </c>
      <c r="Z517" s="58">
        <v>0</v>
      </c>
      <c r="AA517" s="58">
        <v>0</v>
      </c>
      <c r="AB517" s="58">
        <v>0</v>
      </c>
      <c r="AC517" s="58">
        <v>0</v>
      </c>
      <c r="AD517" s="58">
        <v>0</v>
      </c>
      <c r="AE517" s="58">
        <v>186997.93</v>
      </c>
      <c r="AF517" s="58">
        <v>0</v>
      </c>
      <c r="AG517" s="58">
        <v>0</v>
      </c>
      <c r="AH517" s="58">
        <v>186997.93</v>
      </c>
      <c r="AI517" s="58">
        <v>-186997.93</v>
      </c>
      <c r="AJ517" s="58">
        <v>2.07</v>
      </c>
      <c r="AK517" s="59">
        <v>0.9999889304812835</v>
      </c>
      <c r="AL517" s="7">
        <v>0</v>
      </c>
      <c r="AM517" s="8">
        <v>0</v>
      </c>
      <c r="AN517" s="7">
        <v>0</v>
      </c>
      <c r="AO517" s="1"/>
    </row>
    <row r="518" spans="1:41" ht="25.5" outlineLevel="1">
      <c r="A518" s="53">
        <v>506</v>
      </c>
      <c r="B518" s="55" t="str">
        <f t="shared" si="7"/>
        <v>Обслуживание государственного внутреннего и муниципального долга</v>
      </c>
      <c r="C518" s="55" t="s">
        <v>522</v>
      </c>
      <c r="D518" s="56" t="s">
        <v>6</v>
      </c>
      <c r="E518" s="56" t="s">
        <v>523</v>
      </c>
      <c r="F518" s="56" t="s">
        <v>8</v>
      </c>
      <c r="G518" s="56" t="s">
        <v>6</v>
      </c>
      <c r="H518" s="56" t="s">
        <v>6</v>
      </c>
      <c r="I518" s="57"/>
      <c r="J518" s="57"/>
      <c r="K518" s="57"/>
      <c r="L518" s="57"/>
      <c r="M518" s="57"/>
      <c r="N518" s="58">
        <v>0</v>
      </c>
      <c r="O518" s="58">
        <v>187000</v>
      </c>
      <c r="P518" s="58">
        <v>0</v>
      </c>
      <c r="Q518" s="58">
        <v>0</v>
      </c>
      <c r="R518" s="58">
        <v>0</v>
      </c>
      <c r="S518" s="58">
        <v>0</v>
      </c>
      <c r="T518" s="58">
        <v>0</v>
      </c>
      <c r="U518" s="58">
        <v>0</v>
      </c>
      <c r="V518" s="58">
        <v>0</v>
      </c>
      <c r="W518" s="58">
        <v>0</v>
      </c>
      <c r="X518" s="58">
        <v>0</v>
      </c>
      <c r="Y518" s="58">
        <v>0</v>
      </c>
      <c r="Z518" s="58">
        <v>0</v>
      </c>
      <c r="AA518" s="58">
        <v>0</v>
      </c>
      <c r="AB518" s="58">
        <v>0</v>
      </c>
      <c r="AC518" s="58">
        <v>0</v>
      </c>
      <c r="AD518" s="58">
        <v>0</v>
      </c>
      <c r="AE518" s="58">
        <v>186997.93</v>
      </c>
      <c r="AF518" s="58">
        <v>0</v>
      </c>
      <c r="AG518" s="58">
        <v>0</v>
      </c>
      <c r="AH518" s="58">
        <v>186997.93</v>
      </c>
      <c r="AI518" s="58">
        <v>-186997.93</v>
      </c>
      <c r="AJ518" s="58">
        <v>2.07</v>
      </c>
      <c r="AK518" s="59">
        <v>0.9999889304812835</v>
      </c>
      <c r="AL518" s="7">
        <v>0</v>
      </c>
      <c r="AM518" s="8">
        <v>0</v>
      </c>
      <c r="AN518" s="7">
        <v>0</v>
      </c>
      <c r="AO518" s="1"/>
    </row>
    <row r="519" spans="1:41" ht="51" outlineLevel="2">
      <c r="A519" s="10">
        <v>507</v>
      </c>
      <c r="B519" s="4" t="str">
        <f t="shared" si="7"/>
        <v>Муниципальная программа Волчанского городского округа "Управление муниципальными финансами Волчанского городского округа на 2014 - 2020 годы"</v>
      </c>
      <c r="C519" s="4" t="s">
        <v>34</v>
      </c>
      <c r="D519" s="5" t="s">
        <v>6</v>
      </c>
      <c r="E519" s="5" t="s">
        <v>523</v>
      </c>
      <c r="F519" s="5" t="s">
        <v>35</v>
      </c>
      <c r="G519" s="5" t="s">
        <v>6</v>
      </c>
      <c r="H519" s="5" t="s">
        <v>6</v>
      </c>
      <c r="I519" s="6"/>
      <c r="J519" s="6"/>
      <c r="K519" s="6"/>
      <c r="L519" s="6"/>
      <c r="M519" s="6"/>
      <c r="N519" s="7">
        <v>0</v>
      </c>
      <c r="O519" s="7">
        <v>187000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v>0</v>
      </c>
      <c r="AC519" s="7">
        <v>0</v>
      </c>
      <c r="AD519" s="7">
        <v>0</v>
      </c>
      <c r="AE519" s="7">
        <v>186997.93</v>
      </c>
      <c r="AF519" s="7">
        <v>0</v>
      </c>
      <c r="AG519" s="7">
        <v>0</v>
      </c>
      <c r="AH519" s="7">
        <v>186997.93</v>
      </c>
      <c r="AI519" s="7">
        <v>-186997.93</v>
      </c>
      <c r="AJ519" s="7">
        <v>2.07</v>
      </c>
      <c r="AK519" s="14">
        <v>0.9999889304812835</v>
      </c>
      <c r="AL519" s="7">
        <v>0</v>
      </c>
      <c r="AM519" s="8">
        <v>0</v>
      </c>
      <c r="AN519" s="7">
        <v>0</v>
      </c>
      <c r="AO519" s="1"/>
    </row>
    <row r="520" spans="1:41" ht="15" outlineLevel="4">
      <c r="A520" s="10">
        <v>508</v>
      </c>
      <c r="B520" s="4" t="str">
        <f t="shared" si="7"/>
        <v>Управление муниципальным долгом</v>
      </c>
      <c r="C520" s="4" t="s">
        <v>524</v>
      </c>
      <c r="D520" s="5" t="s">
        <v>6</v>
      </c>
      <c r="E520" s="5" t="s">
        <v>523</v>
      </c>
      <c r="F520" s="5" t="s">
        <v>525</v>
      </c>
      <c r="G520" s="5" t="s">
        <v>6</v>
      </c>
      <c r="H520" s="5" t="s">
        <v>6</v>
      </c>
      <c r="I520" s="6"/>
      <c r="J520" s="6"/>
      <c r="K520" s="6"/>
      <c r="L520" s="6"/>
      <c r="M520" s="6"/>
      <c r="N520" s="7">
        <v>0</v>
      </c>
      <c r="O520" s="7">
        <v>187000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v>0</v>
      </c>
      <c r="AC520" s="7">
        <v>0</v>
      </c>
      <c r="AD520" s="7">
        <v>0</v>
      </c>
      <c r="AE520" s="7">
        <v>186997.93</v>
      </c>
      <c r="AF520" s="7">
        <v>0</v>
      </c>
      <c r="AG520" s="7">
        <v>0</v>
      </c>
      <c r="AH520" s="7">
        <v>186997.93</v>
      </c>
      <c r="AI520" s="7">
        <v>-186997.93</v>
      </c>
      <c r="AJ520" s="7">
        <v>2.07</v>
      </c>
      <c r="AK520" s="14">
        <v>0.9999889304812835</v>
      </c>
      <c r="AL520" s="7">
        <v>0</v>
      </c>
      <c r="AM520" s="8">
        <v>0</v>
      </c>
      <c r="AN520" s="7">
        <v>0</v>
      </c>
      <c r="AO520" s="1"/>
    </row>
    <row r="521" spans="1:41" ht="13.5" customHeight="1" outlineLevel="5" thickBot="1">
      <c r="A521" s="33">
        <v>509</v>
      </c>
      <c r="B521" s="34" t="str">
        <f t="shared" si="7"/>
        <v>Обслуживание муниципального долга
</v>
      </c>
      <c r="C521" s="34" t="s">
        <v>526</v>
      </c>
      <c r="D521" s="35" t="s">
        <v>6</v>
      </c>
      <c r="E521" s="35" t="s">
        <v>523</v>
      </c>
      <c r="F521" s="35" t="s">
        <v>525</v>
      </c>
      <c r="G521" s="35" t="s">
        <v>527</v>
      </c>
      <c r="H521" s="35" t="s">
        <v>6</v>
      </c>
      <c r="I521" s="36"/>
      <c r="J521" s="36"/>
      <c r="K521" s="36"/>
      <c r="L521" s="36"/>
      <c r="M521" s="36"/>
      <c r="N521" s="37">
        <v>0</v>
      </c>
      <c r="O521" s="37">
        <v>187000</v>
      </c>
      <c r="P521" s="37">
        <v>0</v>
      </c>
      <c r="Q521" s="37">
        <v>0</v>
      </c>
      <c r="R521" s="37">
        <v>0</v>
      </c>
      <c r="S521" s="37">
        <v>0</v>
      </c>
      <c r="T521" s="37">
        <v>0</v>
      </c>
      <c r="U521" s="37">
        <v>0</v>
      </c>
      <c r="V521" s="37">
        <v>0</v>
      </c>
      <c r="W521" s="37">
        <v>0</v>
      </c>
      <c r="X521" s="37">
        <v>0</v>
      </c>
      <c r="Y521" s="37">
        <v>0</v>
      </c>
      <c r="Z521" s="37">
        <v>0</v>
      </c>
      <c r="AA521" s="37">
        <v>0</v>
      </c>
      <c r="AB521" s="37">
        <v>0</v>
      </c>
      <c r="AC521" s="37">
        <v>0</v>
      </c>
      <c r="AD521" s="37">
        <v>0</v>
      </c>
      <c r="AE521" s="37">
        <v>186997.93</v>
      </c>
      <c r="AF521" s="37">
        <v>0</v>
      </c>
      <c r="AG521" s="37">
        <v>0</v>
      </c>
      <c r="AH521" s="37">
        <v>186997.93</v>
      </c>
      <c r="AI521" s="37">
        <v>-186997.93</v>
      </c>
      <c r="AJ521" s="37">
        <v>2.07</v>
      </c>
      <c r="AK521" s="38">
        <v>0.9999889304812835</v>
      </c>
      <c r="AL521" s="7">
        <v>0</v>
      </c>
      <c r="AM521" s="8">
        <v>0</v>
      </c>
      <c r="AN521" s="7">
        <v>0</v>
      </c>
      <c r="AO521" s="1"/>
    </row>
    <row r="522" spans="1:41" s="16" customFormat="1" ht="15" customHeight="1" thickBot="1">
      <c r="A522" s="39">
        <v>510</v>
      </c>
      <c r="B522" s="112" t="s">
        <v>528</v>
      </c>
      <c r="C522" s="112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40">
        <v>0</v>
      </c>
      <c r="O522" s="40">
        <v>661788736.77</v>
      </c>
      <c r="P522" s="40">
        <v>0</v>
      </c>
      <c r="Q522" s="40">
        <v>0</v>
      </c>
      <c r="R522" s="40">
        <v>0</v>
      </c>
      <c r="S522" s="40">
        <v>0</v>
      </c>
      <c r="T522" s="40">
        <v>0</v>
      </c>
      <c r="U522" s="40">
        <v>0</v>
      </c>
      <c r="V522" s="40">
        <v>0</v>
      </c>
      <c r="W522" s="40">
        <v>0</v>
      </c>
      <c r="X522" s="40">
        <v>0</v>
      </c>
      <c r="Y522" s="40">
        <v>0</v>
      </c>
      <c r="Z522" s="40">
        <v>0</v>
      </c>
      <c r="AA522" s="40">
        <v>0</v>
      </c>
      <c r="AB522" s="40">
        <v>0</v>
      </c>
      <c r="AC522" s="40">
        <v>0</v>
      </c>
      <c r="AD522" s="40">
        <v>0</v>
      </c>
      <c r="AE522" s="40">
        <v>641001804.87</v>
      </c>
      <c r="AF522" s="40">
        <v>0</v>
      </c>
      <c r="AG522" s="40">
        <v>0</v>
      </c>
      <c r="AH522" s="40">
        <v>641001804.87</v>
      </c>
      <c r="AI522" s="40">
        <v>-641001804.87</v>
      </c>
      <c r="AJ522" s="40">
        <v>20786931.9</v>
      </c>
      <c r="AK522" s="41">
        <v>0.9685897768501546</v>
      </c>
      <c r="AL522" s="32">
        <v>0</v>
      </c>
      <c r="AM522" s="18">
        <v>0</v>
      </c>
      <c r="AN522" s="19">
        <v>0</v>
      </c>
      <c r="AO522" s="17"/>
    </row>
    <row r="523" spans="2:41" ht="12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 t="s">
        <v>4</v>
      </c>
      <c r="Z523" s="1"/>
      <c r="AA523" s="1"/>
      <c r="AB523" s="1"/>
      <c r="AC523" s="1"/>
      <c r="AD523" s="1" t="s">
        <v>4</v>
      </c>
      <c r="AE523" s="1"/>
      <c r="AF523" s="1"/>
      <c r="AG523" s="1"/>
      <c r="AH523" s="1" t="s">
        <v>4</v>
      </c>
      <c r="AI523" s="1"/>
      <c r="AJ523" s="1"/>
      <c r="AK523" s="13"/>
      <c r="AL523" s="1"/>
      <c r="AM523" s="1"/>
      <c r="AN523" s="1"/>
      <c r="AO523" s="1"/>
    </row>
    <row r="524" spans="2:41" ht="15">
      <c r="B524" s="110"/>
      <c r="C524" s="110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  <c r="X524" s="111"/>
      <c r="Y524" s="111"/>
      <c r="Z524" s="111"/>
      <c r="AA524" s="111"/>
      <c r="AB524" s="111"/>
      <c r="AC524" s="111"/>
      <c r="AD524" s="111"/>
      <c r="AE524" s="9"/>
      <c r="AF524" s="9"/>
      <c r="AG524" s="9"/>
      <c r="AH524" s="9"/>
      <c r="AI524" s="9"/>
      <c r="AJ524" s="9"/>
      <c r="AK524" s="12"/>
      <c r="AL524" s="9"/>
      <c r="AM524" s="9"/>
      <c r="AN524" s="9"/>
      <c r="AO524" s="1"/>
    </row>
  </sheetData>
  <sheetProtection/>
  <autoFilter ref="A12:AK12"/>
  <mergeCells count="47">
    <mergeCell ref="AG10:AG11"/>
    <mergeCell ref="AF10:AF11"/>
    <mergeCell ref="AC10:AC11"/>
    <mergeCell ref="AB10:AB11"/>
    <mergeCell ref="G1:AK1"/>
    <mergeCell ref="G2:AK2"/>
    <mergeCell ref="G3:AK3"/>
    <mergeCell ref="Z10:Z11"/>
    <mergeCell ref="B8:AK8"/>
    <mergeCell ref="T10:T11"/>
    <mergeCell ref="B524:AD524"/>
    <mergeCell ref="B522:M522"/>
    <mergeCell ref="AN10:AN11"/>
    <mergeCell ref="AJ10:AJ11"/>
    <mergeCell ref="AI10:AI11"/>
    <mergeCell ref="AL10:AL11"/>
    <mergeCell ref="AM10:AM11"/>
    <mergeCell ref="V10:V11"/>
    <mergeCell ref="R10:R11"/>
    <mergeCell ref="S10:S11"/>
    <mergeCell ref="B10:B11"/>
    <mergeCell ref="D10:D11"/>
    <mergeCell ref="H10:H11"/>
    <mergeCell ref="I10:I11"/>
    <mergeCell ref="J10:J11"/>
    <mergeCell ref="K10:K11"/>
    <mergeCell ref="E10:E11"/>
    <mergeCell ref="F10:F11"/>
    <mergeCell ref="AA10:AA11"/>
    <mergeCell ref="Q10:Q11"/>
    <mergeCell ref="P10:P11"/>
    <mergeCell ref="L10:L11"/>
    <mergeCell ref="M10:M11"/>
    <mergeCell ref="N10:N11"/>
    <mergeCell ref="U10:U11"/>
    <mergeCell ref="W10:W11"/>
    <mergeCell ref="X10:X11"/>
    <mergeCell ref="A10:A11"/>
    <mergeCell ref="D4:M4"/>
    <mergeCell ref="B5:AK5"/>
    <mergeCell ref="B6:AK6"/>
    <mergeCell ref="B7:AK7"/>
    <mergeCell ref="C10:C11"/>
    <mergeCell ref="O10:O11"/>
    <mergeCell ref="AE10:AE11"/>
    <mergeCell ref="AK10:AK11"/>
    <mergeCell ref="G10:G11"/>
  </mergeCells>
  <printOptions/>
  <pageMargins left="0.84" right="0.5905511811023623" top="0.5905511811023623" bottom="0.4" header="0.3937007874015748" footer="0.3937007874015748"/>
  <pageSetup fitToHeight="20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Дума</cp:lastModifiedBy>
  <cp:lastPrinted>2018-06-01T03:49:59Z</cp:lastPrinted>
  <dcterms:created xsi:type="dcterms:W3CDTF">2018-03-21T06:55:30Z</dcterms:created>
  <dcterms:modified xsi:type="dcterms:W3CDTF">2018-06-01T03:50:02Z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17.4.12.3010</vt:lpwstr>
  </property>
  <property fmtid="{D5CDD505-2E9C-101B-9397-08002B2CF9AE}" pid="4" name="Версия базы">
    <vt:lpwstr>17.4.4301.0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baza2017</vt:lpwstr>
  </property>
  <property fmtid="{D5CDD505-2E9C-101B-9397-08002B2CF9AE}" pid="8" name="Пользователь">
    <vt:lpwstr>budget2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  <property fmtid="{D5CDD505-2E9C-101B-9397-08002B2CF9AE}" pid="11" name="Код отчета">
    <vt:lpwstr>2456024_3H10WK4QI</vt:lpwstr>
  </property>
  <property fmtid="{D5CDD505-2E9C-101B-9397-08002B2CF9AE}" pid="12" name="Локальная база">
    <vt:lpwstr>не используется</vt:lpwstr>
  </property>
</Properties>
</file>