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Titles" localSheetId="0">'2018'!$8:$8</definedName>
    <definedName name="_xlnm.Print_Area" localSheetId="0">'2018'!$A$1:$F$32</definedName>
  </definedNames>
  <calcPr fullCalcOnLoad="1"/>
</workbook>
</file>

<file path=xl/sharedStrings.xml><?xml version="1.0" encoding="utf-8"?>
<sst xmlns="http://schemas.openxmlformats.org/spreadsheetml/2006/main" count="60" uniqueCount="56">
  <si>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</si>
  <si>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</si>
  <si>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</si>
  <si>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</si>
  <si>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</si>
  <si>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</si>
  <si>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</si>
  <si>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</si>
  <si>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 xml:space="preserve">                                        </t>
  </si>
  <si>
    <t>Администрация ВГО</t>
  </si>
  <si>
    <t>№ п/п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</si>
  <si>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</si>
  <si>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</si>
  <si>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Отдел образования ВГО</t>
  </si>
  <si>
    <t>0801;4031213000;620</t>
  </si>
  <si>
    <t>;</t>
  </si>
  <si>
    <t>0707;3900513000;620</t>
  </si>
  <si>
    <t>0707;3900413000;620</t>
  </si>
  <si>
    <t>0709;4352513000;350</t>
  </si>
  <si>
    <t>0709;4353213000;240</t>
  </si>
  <si>
    <t>0503;3861314000;240</t>
  </si>
  <si>
    <t>0605;3710214000;240</t>
  </si>
  <si>
    <t>0409;3620715000;240</t>
  </si>
  <si>
    <t>0409;3620915000;240</t>
  </si>
  <si>
    <t>0314;4520212000;240</t>
  </si>
  <si>
    <t>0707;4520212000;240</t>
  </si>
  <si>
    <t>0502;3851014000;240</t>
  </si>
  <si>
    <t>Культура; Обеспечение деятельности "Досугового центра"; Субсидии автономным учреждениям</t>
  </si>
  <si>
    <t>Молодежная политика; Организация и проведение военно-спортивных игр; Субсидии автономным учреждениям</t>
  </si>
  <si>
    <t>Молодежная политика; Реализация мероприятий по патриотическому воспитанию молодых граждан на территриии Волчанского городского округа; Субсидии автономным учреждениям</t>
  </si>
  <si>
    <t>0707;3900113000;620</t>
  </si>
  <si>
    <t>Молодежная политика; Приобретение оборудования и инвентаря для организаций, занимающихся патриотическим воспитанием и допризывной подготовкой молодежи к военной службе; Субсидии автономным учреждениям</t>
  </si>
  <si>
    <t>Благоустройство; Освещение улиц; Иные закупки товаров, работ и услуг для обеспечения государственных (муниципальных) нужд</t>
  </si>
  <si>
    <t>Коммунальное хозяйство; Энергосбережение и повышение энергетической эффктивности на объектах ЖКХ; Иные закупки товаров, работ и услуг для обеспечения государственных (муниципальных) нужд</t>
  </si>
  <si>
    <t>0410;3631215000;240</t>
  </si>
  <si>
    <t>0113;3420210000;240</t>
  </si>
  <si>
    <t>0503;3710214000;240</t>
  </si>
  <si>
    <t>Благоустройство; Ликвидация несанкционированных свалок на территории городского округа; Иные закупки товаров, работ и услуг для обеспечения государственных (муниципальных) нужд</t>
  </si>
  <si>
    <t>Другие вопросы в области охраны окружающей среды; Ликвидация несанкционированных свалок на территории городского округа; Иные закупки товаров, работ и услуг для обеспечения государственных (муниципальных) нужд</t>
  </si>
  <si>
    <t>Дорожное хозяйство (дорожные фонды); Капитальный ремонт и реконструкция автомобильных дорог; Иные закупки товаров, работ и услуг для обеспечения государственных (муниципальных) нужд</t>
  </si>
  <si>
    <t>Дорожное хозяйство (дорожные фонды); Комплекс работ по содержанию автомобильных дорог; Иные закупки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</si>
  <si>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деятельности;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округа; Иные закупки товаров, работ и услуг для обеспечения государственных (муниципальных) нужд</t>
  </si>
  <si>
    <t>Молодежная политика;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округа; Иные закупки товаров, работ и услуг для обеспечения государственных (муниципальных) нужд</t>
  </si>
  <si>
    <t>Связь и информатика; Обслуживание официального сайта Волчанского городского округа; Иные закупки товаров, работ и услуг для обеспечения государственных (муниципальных) нужд</t>
  </si>
  <si>
    <t>Другие общегосударственные вопросы; Разработка презентационных материалов Волчанского городского округа"; Иные закупки товаров, работ и услуг для обеспечения государственных (муниципальных) нужд</t>
  </si>
  <si>
    <t>Другие вопросы в области образования; Поддержка одаренных детей; Премии и гранты</t>
  </si>
  <si>
    <t>Другие вопросы в области образования; Обеспечение деятельности МКУ "Центр по обеспечению деятельности образовательных учреждений"; Иные закупки товаров, работ и услуг для обеспечения государственных (муниципальных) нужд</t>
  </si>
  <si>
    <t>0503;0900114000;240</t>
  </si>
  <si>
    <t>Благоустройство; Благоустройство дворовых территорий Волчанского городского округа; Иные закупки товаров, работ и услуг для обеспечения государственных (муниципальных) нужд</t>
  </si>
  <si>
    <t>0707;3900313000;320</t>
  </si>
  <si>
    <t>Молодежная политика;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области; Социальные выплаты гражданам, кроме публичных нормативных социальных выплат</t>
  </si>
  <si>
    <t>Молодежная политика;  Организация и проведение военно-спортивных игр; Иные закупки товаров, работ и услуг для обеспечения государственных (муниципальных) нужд</t>
  </si>
  <si>
    <t>0707;3900513000;240</t>
  </si>
  <si>
    <t>Молодежная политика;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области;  Иные закупки товаров, работ и услуг для обеспечения государственных (муниципальных) нужд</t>
  </si>
  <si>
    <t>0707;3900313000;240</t>
  </si>
  <si>
    <t>от 27.09.2018 года № 52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</si>
</sst>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  <numFmt numFmtId="187" formatCode="0.00_ ;[Red]\-0.0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80" fontId="1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2" fillId="0" borderId="12" xfId="0" applyNumberFormat="1" applyFont="1" applyBorder="1" applyAlignment="1" applyProtection="1">
      <alignment horizontal="center" vertical="top" wrapText="1"/>
      <protection hidden="1"/>
    </xf>
    <xf numFmtId="18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180" fontId="1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30" borderId="10" xfId="0" applyFont="1" applyFill="1" applyBorder="1" applyAlignment="1" applyProtection="1">
      <alignment horizontal="center" vertical="top" wrapText="1"/>
      <protection hidden="1"/>
    </xf>
    <xf numFmtId="180" fontId="1" fillId="3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30" borderId="10" xfId="0" applyFont="1" applyFill="1" applyBorder="1" applyAlignment="1" applyProtection="1">
      <alignment horizontal="left" vertical="top" wrapText="1"/>
      <protection hidden="1"/>
    </xf>
    <xf numFmtId="180" fontId="1" fillId="30" borderId="1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81" zoomScaleNormal="66" zoomScaleSheetLayoutView="81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1.75" customHeight="1">
      <c r="E1" s="3"/>
      <c r="F1" s="24" t="s">
        <v>11</v>
      </c>
    </row>
    <row r="2" spans="5:6" ht="24" customHeight="1">
      <c r="E2" s="3"/>
      <c r="F2" s="24" t="s">
        <v>7</v>
      </c>
    </row>
    <row r="3" spans="5:6" ht="18.75" customHeight="1">
      <c r="E3" s="3"/>
      <c r="F3" s="24" t="s">
        <v>55</v>
      </c>
    </row>
    <row r="4" spans="5:6" ht="20.25" customHeight="1">
      <c r="E4" s="4"/>
      <c r="F4" s="4"/>
    </row>
    <row r="5" spans="1:6" ht="41.25" customHeight="1">
      <c r="A5" s="42" t="s">
        <v>12</v>
      </c>
      <c r="B5" s="42"/>
      <c r="C5" s="42"/>
      <c r="D5" s="42"/>
      <c r="E5" s="42"/>
      <c r="F5" s="42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10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6">
        <v>1</v>
      </c>
      <c r="B9" s="26">
        <v>901</v>
      </c>
      <c r="C9" s="28" t="s">
        <v>9</v>
      </c>
      <c r="D9" s="25"/>
      <c r="E9" s="31">
        <f>SUM(E10:E25)</f>
        <v>0</v>
      </c>
      <c r="F9" s="25"/>
    </row>
    <row r="10" spans="1:6" ht="37.5">
      <c r="A10" s="26"/>
      <c r="B10" s="26"/>
      <c r="C10" s="28"/>
      <c r="D10" s="9" t="s">
        <v>14</v>
      </c>
      <c r="E10" s="29">
        <v>-14500</v>
      </c>
      <c r="F10" s="27" t="s">
        <v>27</v>
      </c>
    </row>
    <row r="11" spans="1:6" ht="37.5">
      <c r="A11" s="26" t="s">
        <v>15</v>
      </c>
      <c r="B11" s="26"/>
      <c r="C11" s="28"/>
      <c r="D11" s="9" t="s">
        <v>16</v>
      </c>
      <c r="E11" s="29">
        <v>-2800</v>
      </c>
      <c r="F11" s="27" t="s">
        <v>28</v>
      </c>
    </row>
    <row r="12" spans="1:6" ht="75">
      <c r="A12" s="26"/>
      <c r="B12" s="26"/>
      <c r="C12" s="28"/>
      <c r="D12" s="9" t="s">
        <v>17</v>
      </c>
      <c r="E12" s="29">
        <v>-5000</v>
      </c>
      <c r="F12" s="27" t="s">
        <v>29</v>
      </c>
    </row>
    <row r="13" spans="1:6" ht="75" customHeight="1">
      <c r="A13" s="26"/>
      <c r="B13" s="26"/>
      <c r="C13" s="28"/>
      <c r="D13" s="9" t="s">
        <v>30</v>
      </c>
      <c r="E13" s="29">
        <v>22300</v>
      </c>
      <c r="F13" s="27" t="s">
        <v>31</v>
      </c>
    </row>
    <row r="14" spans="1:6" ht="41.25" customHeight="1">
      <c r="A14" s="26"/>
      <c r="B14" s="26"/>
      <c r="C14" s="28"/>
      <c r="D14" s="38" t="s">
        <v>20</v>
      </c>
      <c r="E14" s="39">
        <v>-2182000</v>
      </c>
      <c r="F14" s="40" t="s">
        <v>32</v>
      </c>
    </row>
    <row r="15" spans="1:6" ht="75">
      <c r="A15" s="26"/>
      <c r="B15" s="26"/>
      <c r="C15" s="28"/>
      <c r="D15" s="38" t="s">
        <v>26</v>
      </c>
      <c r="E15" s="39">
        <v>2182000</v>
      </c>
      <c r="F15" s="40" t="s">
        <v>33</v>
      </c>
    </row>
    <row r="16" spans="1:6" ht="57.75" customHeight="1">
      <c r="A16" s="26"/>
      <c r="B16" s="26"/>
      <c r="C16" s="28"/>
      <c r="D16" s="9" t="s">
        <v>36</v>
      </c>
      <c r="E16" s="29">
        <v>-300000</v>
      </c>
      <c r="F16" s="27" t="s">
        <v>37</v>
      </c>
    </row>
    <row r="17" spans="1:6" ht="75" customHeight="1">
      <c r="A17" s="26"/>
      <c r="B17" s="26"/>
      <c r="C17" s="28"/>
      <c r="D17" s="9" t="s">
        <v>21</v>
      </c>
      <c r="E17" s="29">
        <v>300000</v>
      </c>
      <c r="F17" s="27" t="s">
        <v>38</v>
      </c>
    </row>
    <row r="18" spans="1:6" ht="55.5" customHeight="1">
      <c r="A18" s="26"/>
      <c r="B18" s="26"/>
      <c r="C18" s="28"/>
      <c r="D18" s="9" t="s">
        <v>22</v>
      </c>
      <c r="E18" s="29">
        <v>-431880</v>
      </c>
      <c r="F18" s="27" t="s">
        <v>39</v>
      </c>
    </row>
    <row r="19" spans="1:6" ht="55.5" customHeight="1">
      <c r="A19" s="26"/>
      <c r="B19" s="26"/>
      <c r="C19" s="28"/>
      <c r="D19" s="9" t="s">
        <v>23</v>
      </c>
      <c r="E19" s="29">
        <v>431880</v>
      </c>
      <c r="F19" s="27" t="s">
        <v>40</v>
      </c>
    </row>
    <row r="20" spans="1:6" ht="55.5" customHeight="1">
      <c r="A20" s="26"/>
      <c r="B20" s="26"/>
      <c r="C20" s="28"/>
      <c r="D20" s="9" t="s">
        <v>22</v>
      </c>
      <c r="E20" s="29">
        <v>-1200000</v>
      </c>
      <c r="F20" s="27" t="s">
        <v>39</v>
      </c>
    </row>
    <row r="21" spans="1:6" ht="55.5" customHeight="1">
      <c r="A21" s="26"/>
      <c r="B21" s="26"/>
      <c r="C21" s="28"/>
      <c r="D21" s="9" t="s">
        <v>47</v>
      </c>
      <c r="E21" s="29">
        <v>1200000</v>
      </c>
      <c r="F21" s="27" t="s">
        <v>48</v>
      </c>
    </row>
    <row r="22" spans="1:6" ht="56.25" customHeight="1">
      <c r="A22" s="26"/>
      <c r="B22" s="26"/>
      <c r="C22" s="28"/>
      <c r="D22" s="35" t="s">
        <v>24</v>
      </c>
      <c r="E22" s="36">
        <v>-59000</v>
      </c>
      <c r="F22" s="37" t="s">
        <v>41</v>
      </c>
    </row>
    <row r="23" spans="1:6" ht="75" customHeight="1">
      <c r="A23" s="26"/>
      <c r="B23" s="26"/>
      <c r="C23" s="28"/>
      <c r="D23" s="35" t="s">
        <v>25</v>
      </c>
      <c r="E23" s="36">
        <v>59000</v>
      </c>
      <c r="F23" s="37" t="s">
        <v>42</v>
      </c>
    </row>
    <row r="24" spans="1:6" ht="54" customHeight="1">
      <c r="A24" s="26" t="s">
        <v>15</v>
      </c>
      <c r="B24" s="26"/>
      <c r="C24" s="28"/>
      <c r="D24" s="9" t="s">
        <v>34</v>
      </c>
      <c r="E24" s="29">
        <v>11770</v>
      </c>
      <c r="F24" s="27" t="s">
        <v>43</v>
      </c>
    </row>
    <row r="25" spans="1:6" ht="75">
      <c r="A25" s="26"/>
      <c r="B25" s="26"/>
      <c r="C25" s="28"/>
      <c r="D25" s="9" t="s">
        <v>35</v>
      </c>
      <c r="E25" s="29">
        <v>-11770</v>
      </c>
      <c r="F25" s="27" t="s">
        <v>44</v>
      </c>
    </row>
    <row r="26" spans="1:6" ht="24.75" customHeight="1">
      <c r="A26" s="33">
        <v>2</v>
      </c>
      <c r="B26" s="33">
        <v>906</v>
      </c>
      <c r="C26" s="34" t="s">
        <v>13</v>
      </c>
      <c r="D26" s="9"/>
      <c r="E26" s="31">
        <f>SUM(E27:E31)</f>
        <v>0</v>
      </c>
      <c r="F26" s="27"/>
    </row>
    <row r="27" spans="1:6" ht="94.5" customHeight="1">
      <c r="A27" s="33"/>
      <c r="B27" s="33"/>
      <c r="C27" s="34"/>
      <c r="D27" s="38" t="s">
        <v>49</v>
      </c>
      <c r="E27" s="41">
        <v>27100</v>
      </c>
      <c r="F27" s="40" t="s">
        <v>50</v>
      </c>
    </row>
    <row r="28" spans="1:6" ht="94.5" customHeight="1">
      <c r="A28" s="33"/>
      <c r="B28" s="33"/>
      <c r="C28" s="34"/>
      <c r="D28" s="38" t="s">
        <v>54</v>
      </c>
      <c r="E28" s="39">
        <v>10000</v>
      </c>
      <c r="F28" s="40" t="s">
        <v>53</v>
      </c>
    </row>
    <row r="29" spans="1:6" ht="37.5">
      <c r="A29" s="33"/>
      <c r="B29" s="33"/>
      <c r="C29" s="34"/>
      <c r="D29" s="38" t="s">
        <v>18</v>
      </c>
      <c r="E29" s="39">
        <v>-17012</v>
      </c>
      <c r="F29" s="40" t="s">
        <v>45</v>
      </c>
    </row>
    <row r="30" spans="1:6" ht="57.75" customHeight="1">
      <c r="A30" s="33"/>
      <c r="B30" s="33"/>
      <c r="C30" s="34"/>
      <c r="D30" s="38" t="s">
        <v>19</v>
      </c>
      <c r="E30" s="41">
        <v>-10088</v>
      </c>
      <c r="F30" s="40" t="s">
        <v>46</v>
      </c>
    </row>
    <row r="31" spans="1:6" ht="57.75" customHeight="1">
      <c r="A31" s="33"/>
      <c r="B31" s="33"/>
      <c r="C31" s="34"/>
      <c r="D31" s="38" t="s">
        <v>52</v>
      </c>
      <c r="E31" s="41">
        <v>-10000</v>
      </c>
      <c r="F31" s="40" t="s">
        <v>51</v>
      </c>
    </row>
    <row r="32" spans="1:9" ht="18.75">
      <c r="A32" s="10"/>
      <c r="B32" s="10"/>
      <c r="C32" s="11" t="s">
        <v>5</v>
      </c>
      <c r="D32" s="30"/>
      <c r="E32" s="32">
        <f>E9+E26</f>
        <v>0</v>
      </c>
      <c r="F32" s="9"/>
      <c r="I32" s="1" t="s">
        <v>8</v>
      </c>
    </row>
    <row r="33" spans="1:6" ht="28.5" customHeight="1">
      <c r="A33" s="12"/>
      <c r="B33" s="12"/>
      <c r="C33" s="13"/>
      <c r="D33" s="14"/>
      <c r="E33" s="15"/>
      <c r="F33" s="16"/>
    </row>
    <row r="34" spans="1:6" ht="78.75" customHeight="1">
      <c r="A34" s="17"/>
      <c r="B34" s="17"/>
      <c r="C34" s="18"/>
      <c r="D34" s="19"/>
      <c r="E34" s="20"/>
      <c r="F34" s="21"/>
    </row>
    <row r="35" spans="1:6" ht="19.5" customHeight="1">
      <c r="A35" s="17"/>
      <c r="B35" s="17"/>
      <c r="C35" s="18"/>
      <c r="D35" s="19"/>
      <c r="E35" s="20"/>
      <c r="F35" s="21"/>
    </row>
    <row r="36" spans="1:6" ht="18.75">
      <c r="A36" s="17"/>
      <c r="B36" s="17"/>
      <c r="C36" s="18"/>
      <c r="D36" s="19"/>
      <c r="E36" s="20"/>
      <c r="F36" s="21"/>
    </row>
    <row r="37" spans="1:6" ht="18.75">
      <c r="A37" s="17"/>
      <c r="B37" s="17"/>
      <c r="C37" s="18"/>
      <c r="D37" s="19"/>
      <c r="E37" s="20"/>
      <c r="F37" s="21"/>
    </row>
    <row r="38" spans="1:6" ht="18.75">
      <c r="A38" s="17"/>
      <c r="B38" s="17"/>
      <c r="C38" s="18"/>
      <c r="D38" s="19"/>
      <c r="E38" s="20"/>
      <c r="F38" s="21" t="s">
        <v>6</v>
      </c>
    </row>
    <row r="39" spans="1:6" ht="18.75">
      <c r="A39" s="22"/>
      <c r="B39" s="22"/>
      <c r="C39" s="22"/>
      <c r="D39" s="23"/>
      <c r="E39" s="22"/>
      <c r="F39" s="22"/>
    </row>
    <row r="41" ht="18.75">
      <c r="F41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2018-10-01T06:24:06Z</cp:lastPrinted>
  <dcterms:created xsi:type="dcterms:W3CDTF">1996-10-08T23:32:33Z</dcterms:created>
  <dcterms:modified xsi:type="dcterms:W3CDTF">2018-10-01T06:24:17Z</dcterms:modified>
  <cp:category/>
  <cp:version/>
  <cp:contentType/>
  <cp:contentStatus/>
</cp:coreProperties>
</file>