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НДФЛ" sheetId="2" r:id="rId2"/>
  </sheets>
  <definedNames>
    <definedName name="_xlnm.Print_Area" localSheetId="0">'Лист1'!$A$1:$W$15</definedName>
    <definedName name="_xlnm.Print_Area" localSheetId="1">'НДФЛ'!$A$1:$R$21</definedName>
  </definedNames>
  <calcPr fullCalcOnLoad="1"/>
</workbook>
</file>

<file path=xl/sharedStrings.xml><?xml version="1.0" encoding="utf-8"?>
<sst xmlns="http://schemas.openxmlformats.org/spreadsheetml/2006/main" count="84" uniqueCount="50">
  <si>
    <t>Утвержденные бюджетные назначения на 2010 год</t>
  </si>
  <si>
    <t>Налог на доходы физических лиц</t>
  </si>
  <si>
    <t>2009 год</t>
  </si>
  <si>
    <t xml:space="preserve"> </t>
  </si>
  <si>
    <t>Утвержденные бюджетные назначения на 2009 год</t>
  </si>
  <si>
    <t>Исполнено за 2009 год</t>
  </si>
  <si>
    <t>Информация по налогу на доходы физических лиц</t>
  </si>
  <si>
    <t>Налог на доходы физических лиц (30%)</t>
  </si>
  <si>
    <t>Налог на доходы физических лиц (дополнительный норматив)</t>
  </si>
  <si>
    <t>2011 год</t>
  </si>
  <si>
    <t>39%</t>
  </si>
  <si>
    <t>70%</t>
  </si>
  <si>
    <t>прогноз Министерства финансов СО на 2011 год (по методике)</t>
  </si>
  <si>
    <t>Прогноз Министерства финансов СО (по методике)</t>
  </si>
  <si>
    <t>% исполнения к утвержденным назначениям</t>
  </si>
  <si>
    <t>отклонение</t>
  </si>
  <si>
    <t>тыс. рублей</t>
  </si>
  <si>
    <t>Прогноз на 2011 год:</t>
  </si>
  <si>
    <t>Бюджетные организации</t>
  </si>
  <si>
    <t>Прочие предприятия, организации и индивидуальные предприниматели</t>
  </si>
  <si>
    <t>ВМЗ филиал ОАО "НПК "Уралвагонзавод"</t>
  </si>
  <si>
    <t>Филиал "Волчанский разрез" ЗАО "Волчанский уголь"</t>
  </si>
  <si>
    <t xml:space="preserve">2010 год </t>
  </si>
  <si>
    <t>Исполнено за 2010 год</t>
  </si>
  <si>
    <t>Утвержденные бюджетные назначения на 2011 год</t>
  </si>
  <si>
    <t>Ожидаемое исполнение за  2011 год</t>
  </si>
  <si>
    <t>2012 год</t>
  </si>
  <si>
    <t>Исполнено на 01.08.2011 года</t>
  </si>
  <si>
    <t>прогноз городского округа на 2012 год</t>
  </si>
  <si>
    <t>Утвержденные бюджетные назначения на 2012 год</t>
  </si>
  <si>
    <t>2013 год</t>
  </si>
  <si>
    <t>Утвержденные бюджетные назначения на 2013 год</t>
  </si>
  <si>
    <t>65%</t>
  </si>
  <si>
    <t>73%</t>
  </si>
  <si>
    <t>Исполнено за 2012 год</t>
  </si>
  <si>
    <t>2014 год</t>
  </si>
  <si>
    <t>Исполнено за 2013 год</t>
  </si>
  <si>
    <t>71%</t>
  </si>
  <si>
    <t>Утвержденные бюджетные назначения на 2014 год</t>
  </si>
  <si>
    <t>Исполнено на 01.08.2014 года</t>
  </si>
  <si>
    <t xml:space="preserve">Налог на доходы физических лиц по Бюджетному кодексу РФ </t>
  </si>
  <si>
    <t>Налог на доходы физических лиц по 128-ОЗ от 26.12.2011 г."Об установлении единых нормативов отчислений в бюджеты МО, расположенных на территории СО, от налога на доходы физических лиц, подлежащего зачислению в областной бюджет"</t>
  </si>
  <si>
    <t>тыс. руб.</t>
  </si>
  <si>
    <t>2015 год</t>
  </si>
  <si>
    <t>72%</t>
  </si>
  <si>
    <t xml:space="preserve">Исполнено за 2014 год </t>
  </si>
  <si>
    <t>2016 год</t>
  </si>
  <si>
    <t>Исполнено на 01.08.2015 года</t>
  </si>
  <si>
    <t>82%</t>
  </si>
  <si>
    <t>Утвержденные бюджетные назначения на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</si>
</sst>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58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b/>
      <sz val="11"/>
      <name val="Arial Cyr"/>
      <family val="2"/>
    </font>
    <font>
      <b/>
      <sz val="14"/>
      <name val="Arial Cyr"/>
      <family val="2"/>
    </font>
    <font>
      <i/>
      <sz val="12"/>
      <name val="Times New Roman"/>
      <family val="1"/>
    </font>
    <font>
      <sz val="12"/>
      <name val="Arial Cyr"/>
      <family val="0"/>
    </font>
    <font>
      <sz val="12"/>
      <color indexed="9"/>
      <name val="Arial Cyr"/>
      <family val="2"/>
    </font>
    <font>
      <sz val="10"/>
      <color indexed="9"/>
      <name val="Arial Cyr"/>
      <family val="2"/>
    </font>
    <font>
      <b/>
      <sz val="11"/>
      <color indexed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1" fontId="22" fillId="0" borderId="10" xfId="0" applyNumberFormat="1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41" fontId="22" fillId="0" borderId="19" xfId="0" applyNumberFormat="1" applyFont="1" applyBorder="1" applyAlignment="1">
      <alignment horizontal="center" vertical="center"/>
    </xf>
    <xf numFmtId="41" fontId="23" fillId="0" borderId="10" xfId="0" applyNumberFormat="1" applyFont="1" applyBorder="1" applyAlignment="1">
      <alignment horizontal="center" vertical="center"/>
    </xf>
    <xf numFmtId="41" fontId="23" fillId="0" borderId="18" xfId="0" applyNumberFormat="1" applyFont="1" applyBorder="1" applyAlignment="1">
      <alignment horizontal="center" vertical="center"/>
    </xf>
    <xf numFmtId="41" fontId="23" fillId="0" borderId="1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9" fontId="22" fillId="0" borderId="20" xfId="0" applyNumberFormat="1" applyFont="1" applyBorder="1" applyAlignment="1">
      <alignment horizontal="center" vertical="center"/>
    </xf>
    <xf numFmtId="41" fontId="22" fillId="0" borderId="21" xfId="0" applyNumberFormat="1" applyFont="1" applyBorder="1" applyAlignment="1">
      <alignment horizontal="center" vertical="center"/>
    </xf>
    <xf numFmtId="41" fontId="22" fillId="0" borderId="22" xfId="0" applyNumberFormat="1" applyFont="1" applyBorder="1" applyAlignment="1">
      <alignment horizontal="center" vertical="center"/>
    </xf>
    <xf numFmtId="9" fontId="23" fillId="0" borderId="20" xfId="0" applyNumberFormat="1" applyFont="1" applyBorder="1" applyAlignment="1">
      <alignment horizontal="center" vertical="center"/>
    </xf>
    <xf numFmtId="41" fontId="23" fillId="0" borderId="21" xfId="0" applyNumberFormat="1" applyFont="1" applyBorder="1" applyAlignment="1">
      <alignment horizontal="center" vertical="center"/>
    </xf>
    <xf numFmtId="41" fontId="23" fillId="0" borderId="22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9" fontId="23" fillId="0" borderId="14" xfId="0" applyNumberFormat="1" applyFont="1" applyBorder="1" applyAlignment="1">
      <alignment horizontal="center" vertical="center"/>
    </xf>
    <xf numFmtId="0" fontId="17" fillId="0" borderId="23" xfId="0" applyFont="1" applyBorder="1" applyAlignment="1" applyProtection="1">
      <alignment wrapText="1" shrinkToFit="1"/>
      <protection/>
    </xf>
    <xf numFmtId="0" fontId="17" fillId="0" borderId="11" xfId="0" applyFont="1" applyBorder="1" applyAlignment="1" applyProtection="1">
      <alignment wrapText="1" shrinkToFit="1"/>
      <protection/>
    </xf>
    <xf numFmtId="0" fontId="20" fillId="33" borderId="0" xfId="0" applyFont="1" applyFill="1" applyBorder="1" applyAlignment="1">
      <alignment horizontal="left" vertical="center" wrapText="1"/>
    </xf>
    <xf numFmtId="9" fontId="22" fillId="0" borderId="14" xfId="0" applyNumberFormat="1" applyFont="1" applyBorder="1" applyAlignment="1">
      <alignment horizontal="center" vertical="center"/>
    </xf>
    <xf numFmtId="9" fontId="22" fillId="0" borderId="21" xfId="0" applyNumberFormat="1" applyFont="1" applyBorder="1" applyAlignment="1">
      <alignment horizontal="center" vertical="center"/>
    </xf>
    <xf numFmtId="9" fontId="22" fillId="0" borderId="22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20" fillId="33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9" fontId="23" fillId="0" borderId="10" xfId="0" applyNumberFormat="1" applyFont="1" applyBorder="1" applyAlignment="1">
      <alignment horizontal="center" vertical="center"/>
    </xf>
    <xf numFmtId="41" fontId="23" fillId="0" borderId="10" xfId="0" applyNumberFormat="1" applyFont="1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23" xfId="0" applyFont="1" applyBorder="1" applyAlignment="1" applyProtection="1">
      <alignment wrapText="1" shrinkToFit="1"/>
      <protection/>
    </xf>
    <xf numFmtId="0" fontId="3" fillId="0" borderId="11" xfId="0" applyFont="1" applyBorder="1" applyAlignment="1" applyProtection="1">
      <alignment wrapText="1" shrinkToFit="1"/>
      <protection/>
    </xf>
    <xf numFmtId="49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4"/>
  <sheetViews>
    <sheetView tabSelected="1" zoomScale="82" zoomScaleNormal="82" zoomScalePageLayoutView="0" workbookViewId="0" topLeftCell="H1">
      <selection activeCell="U12" sqref="U12"/>
    </sheetView>
  </sheetViews>
  <sheetFormatPr defaultColWidth="9.00390625" defaultRowHeight="12.75"/>
  <cols>
    <col min="1" max="1" width="32.625" style="23" customWidth="1"/>
    <col min="2" max="2" width="10.375" style="23" hidden="1" customWidth="1"/>
    <col min="3" max="3" width="9.625" style="24" hidden="1" customWidth="1"/>
    <col min="4" max="4" width="10.75390625" style="24" hidden="1" customWidth="1"/>
    <col min="5" max="5" width="12.00390625" style="24" hidden="1" customWidth="1"/>
    <col min="6" max="6" width="11.75390625" style="24" customWidth="1"/>
    <col min="7" max="7" width="14.125" style="24" customWidth="1"/>
    <col min="8" max="8" width="12.875" style="24" customWidth="1"/>
    <col min="9" max="9" width="9.625" style="24" customWidth="1"/>
    <col min="10" max="10" width="13.25390625" style="24" customWidth="1"/>
    <col min="11" max="11" width="12.875" style="24" customWidth="1"/>
    <col min="12" max="12" width="13.25390625" style="24" customWidth="1"/>
    <col min="13" max="13" width="8.375" style="24" customWidth="1"/>
    <col min="14" max="14" width="13.75390625" style="24" customWidth="1"/>
    <col min="15" max="15" width="13.625" style="24" customWidth="1"/>
    <col min="16" max="16" width="12.25390625" style="24" customWidth="1"/>
    <col min="17" max="17" width="8.75390625" style="24" customWidth="1"/>
    <col min="18" max="19" width="13.25390625" style="24" bestFit="1" customWidth="1"/>
    <col min="20" max="20" width="11.75390625" style="24" customWidth="1"/>
    <col min="21" max="21" width="9.25390625" style="24" customWidth="1"/>
    <col min="22" max="22" width="17.625" style="24" customWidth="1"/>
    <col min="23" max="23" width="12.875" style="24" hidden="1" customWidth="1"/>
    <col min="24" max="24" width="12.00390625" style="24" hidden="1" customWidth="1"/>
    <col min="25" max="25" width="11.375" style="24" hidden="1" customWidth="1"/>
    <col min="26" max="16384" width="9.125" style="24" customWidth="1"/>
  </cols>
  <sheetData>
    <row r="1" ht="32.25" customHeight="1"/>
    <row r="2" spans="1:17" ht="19.5" customHeight="1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3" ht="19.5" customHeight="1">
      <c r="A3" s="63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0" ht="17.25" customHeight="1">
      <c r="A4" s="67"/>
      <c r="B4" s="67"/>
      <c r="C4" s="67"/>
      <c r="D4" s="67"/>
      <c r="E4" s="67"/>
      <c r="F4" s="67"/>
      <c r="G4" s="67"/>
      <c r="H4" s="67"/>
      <c r="I4" s="67"/>
      <c r="J4" s="25"/>
    </row>
    <row r="5" ht="60" customHeight="1">
      <c r="Q5" s="24" t="s">
        <v>42</v>
      </c>
    </row>
    <row r="6" spans="1:25" s="26" customFormat="1" ht="22.5" customHeight="1">
      <c r="A6" s="56"/>
      <c r="B6" s="64" t="s">
        <v>2</v>
      </c>
      <c r="C6" s="65"/>
      <c r="D6" s="65"/>
      <c r="E6" s="66"/>
      <c r="F6" s="42" t="s">
        <v>26</v>
      </c>
      <c r="G6" s="42"/>
      <c r="H6" s="42"/>
      <c r="I6" s="43"/>
      <c r="J6" s="42" t="s">
        <v>30</v>
      </c>
      <c r="K6" s="42"/>
      <c r="L6" s="42"/>
      <c r="M6" s="43"/>
      <c r="N6" s="44" t="s">
        <v>35</v>
      </c>
      <c r="O6" s="42"/>
      <c r="P6" s="42"/>
      <c r="Q6" s="43"/>
      <c r="R6" s="44" t="s">
        <v>43</v>
      </c>
      <c r="S6" s="42"/>
      <c r="T6" s="42"/>
      <c r="U6" s="45"/>
      <c r="V6" s="42" t="s">
        <v>46</v>
      </c>
      <c r="W6" s="42"/>
      <c r="X6" s="42"/>
      <c r="Y6" s="42"/>
    </row>
    <row r="7" spans="1:25" s="26" customFormat="1" ht="97.5" customHeight="1">
      <c r="A7" s="57"/>
      <c r="B7" s="27" t="s">
        <v>13</v>
      </c>
      <c r="C7" s="27" t="s">
        <v>4</v>
      </c>
      <c r="D7" s="27" t="s">
        <v>5</v>
      </c>
      <c r="E7" s="27" t="s">
        <v>14</v>
      </c>
      <c r="F7" s="33" t="s">
        <v>13</v>
      </c>
      <c r="G7" s="33" t="s">
        <v>29</v>
      </c>
      <c r="H7" s="33" t="s">
        <v>34</v>
      </c>
      <c r="I7" s="34" t="s">
        <v>14</v>
      </c>
      <c r="J7" s="33" t="s">
        <v>13</v>
      </c>
      <c r="K7" s="33" t="s">
        <v>31</v>
      </c>
      <c r="L7" s="33" t="s">
        <v>36</v>
      </c>
      <c r="M7" s="34" t="s">
        <v>14</v>
      </c>
      <c r="N7" s="35" t="s">
        <v>13</v>
      </c>
      <c r="O7" s="33" t="s">
        <v>38</v>
      </c>
      <c r="P7" s="33" t="s">
        <v>45</v>
      </c>
      <c r="Q7" s="34" t="s">
        <v>14</v>
      </c>
      <c r="R7" s="35" t="s">
        <v>13</v>
      </c>
      <c r="S7" s="33" t="s">
        <v>49</v>
      </c>
      <c r="T7" s="33" t="s">
        <v>47</v>
      </c>
      <c r="U7" s="34" t="s">
        <v>14</v>
      </c>
      <c r="V7" s="35" t="s">
        <v>13</v>
      </c>
      <c r="W7" s="33" t="s">
        <v>38</v>
      </c>
      <c r="X7" s="33" t="s">
        <v>39</v>
      </c>
      <c r="Y7" s="34" t="s">
        <v>14</v>
      </c>
    </row>
    <row r="8" spans="1:25" ht="30.75" customHeight="1">
      <c r="A8" s="76" t="s">
        <v>1</v>
      </c>
      <c r="B8" s="28">
        <v>58751</v>
      </c>
      <c r="C8" s="28">
        <v>58569</v>
      </c>
      <c r="D8" s="28">
        <v>44667</v>
      </c>
      <c r="E8" s="28">
        <v>76.3</v>
      </c>
      <c r="F8" s="36">
        <v>93021</v>
      </c>
      <c r="G8" s="36">
        <v>110787</v>
      </c>
      <c r="H8" s="36">
        <v>113340</v>
      </c>
      <c r="I8" s="37">
        <f>H8/G8</f>
        <v>1.02304421998971</v>
      </c>
      <c r="J8" s="36">
        <v>123548</v>
      </c>
      <c r="K8" s="36">
        <v>125263</v>
      </c>
      <c r="L8" s="36">
        <v>106389</v>
      </c>
      <c r="M8" s="37">
        <f>L8/K8</f>
        <v>0.8493250201575885</v>
      </c>
      <c r="N8" s="38">
        <v>111442</v>
      </c>
      <c r="O8" s="36">
        <v>117715</v>
      </c>
      <c r="P8" s="36">
        <v>88547</v>
      </c>
      <c r="Q8" s="37">
        <f>P8/O8</f>
        <v>0.7522150957821858</v>
      </c>
      <c r="R8" s="38">
        <v>94631</v>
      </c>
      <c r="S8" s="36">
        <v>94631</v>
      </c>
      <c r="T8" s="36">
        <v>46004</v>
      </c>
      <c r="U8" s="37">
        <f>T8/S8</f>
        <v>0.48614090520019865</v>
      </c>
      <c r="V8" s="38">
        <v>88725</v>
      </c>
      <c r="W8" s="36">
        <v>94631</v>
      </c>
      <c r="X8" s="36">
        <v>46004</v>
      </c>
      <c r="Y8" s="37">
        <f>X8/W8</f>
        <v>0.48614090520019865</v>
      </c>
    </row>
    <row r="9" spans="1:25" ht="28.5" customHeight="1">
      <c r="A9" s="77"/>
      <c r="B9" s="28"/>
      <c r="C9" s="28"/>
      <c r="D9" s="28"/>
      <c r="E9" s="28"/>
      <c r="F9" s="59">
        <v>0.92</v>
      </c>
      <c r="G9" s="60"/>
      <c r="H9" s="60"/>
      <c r="I9" s="61"/>
      <c r="J9" s="59">
        <v>1</v>
      </c>
      <c r="K9" s="47"/>
      <c r="L9" s="47"/>
      <c r="M9" s="48"/>
      <c r="N9" s="46">
        <v>0.89</v>
      </c>
      <c r="O9" s="47"/>
      <c r="P9" s="47"/>
      <c r="Q9" s="48"/>
      <c r="R9" s="46">
        <v>0.9</v>
      </c>
      <c r="S9" s="47"/>
      <c r="T9" s="47"/>
      <c r="U9" s="48"/>
      <c r="V9" s="46">
        <v>1</v>
      </c>
      <c r="W9" s="47"/>
      <c r="X9" s="47"/>
      <c r="Y9" s="48"/>
    </row>
    <row r="10" spans="1:25" ht="54" customHeight="1">
      <c r="A10" s="69" t="s">
        <v>40</v>
      </c>
      <c r="B10" s="28">
        <v>25544</v>
      </c>
      <c r="C10" s="28"/>
      <c r="D10" s="28">
        <v>19420</v>
      </c>
      <c r="E10" s="28"/>
      <c r="F10" s="39">
        <v>20222</v>
      </c>
      <c r="G10" s="39">
        <v>24084</v>
      </c>
      <c r="H10" s="39">
        <v>24639</v>
      </c>
      <c r="I10" s="40"/>
      <c r="J10" s="39">
        <v>24710</v>
      </c>
      <c r="K10" s="39">
        <v>25053</v>
      </c>
      <c r="L10" s="39">
        <v>21278</v>
      </c>
      <c r="M10" s="40"/>
      <c r="N10" s="41">
        <v>18782</v>
      </c>
      <c r="O10" s="39">
        <v>19840</v>
      </c>
      <c r="P10" s="39">
        <v>14924</v>
      </c>
      <c r="Q10" s="40"/>
      <c r="R10" s="41">
        <v>15771</v>
      </c>
      <c r="S10" s="39">
        <v>15771</v>
      </c>
      <c r="T10" s="39">
        <v>7667</v>
      </c>
      <c r="U10" s="40"/>
      <c r="V10" s="41">
        <v>13309</v>
      </c>
      <c r="W10" s="39">
        <v>20582</v>
      </c>
      <c r="X10" s="39">
        <v>8567</v>
      </c>
      <c r="Y10" s="40"/>
    </row>
    <row r="11" spans="1:25" ht="30" customHeight="1">
      <c r="A11" s="70"/>
      <c r="B11" s="28"/>
      <c r="C11" s="28"/>
      <c r="D11" s="28"/>
      <c r="E11" s="28"/>
      <c r="F11" s="55">
        <v>0.2</v>
      </c>
      <c r="G11" s="50"/>
      <c r="H11" s="50"/>
      <c r="I11" s="51"/>
      <c r="J11" s="55">
        <v>0.2</v>
      </c>
      <c r="K11" s="50"/>
      <c r="L11" s="50"/>
      <c r="M11" s="51"/>
      <c r="N11" s="49">
        <v>0.15</v>
      </c>
      <c r="O11" s="50"/>
      <c r="P11" s="50"/>
      <c r="Q11" s="51"/>
      <c r="R11" s="49">
        <v>0.15</v>
      </c>
      <c r="S11" s="50"/>
      <c r="T11" s="50"/>
      <c r="U11" s="51"/>
      <c r="V11" s="49">
        <v>0.15</v>
      </c>
      <c r="W11" s="50"/>
      <c r="X11" s="50"/>
      <c r="Y11" s="51"/>
    </row>
    <row r="12" spans="1:25" ht="80.25" customHeight="1">
      <c r="A12" s="69" t="s">
        <v>41</v>
      </c>
      <c r="B12" s="28"/>
      <c r="C12" s="28"/>
      <c r="D12" s="28"/>
      <c r="E12" s="28"/>
      <c r="F12" s="39">
        <v>7078</v>
      </c>
      <c r="G12" s="39">
        <v>8429</v>
      </c>
      <c r="H12" s="39">
        <v>8624</v>
      </c>
      <c r="I12" s="40"/>
      <c r="J12" s="39">
        <v>8648</v>
      </c>
      <c r="K12" s="39">
        <v>8768</v>
      </c>
      <c r="L12" s="39">
        <v>7447</v>
      </c>
      <c r="M12" s="40"/>
      <c r="N12" s="41">
        <v>3756</v>
      </c>
      <c r="O12" s="39">
        <v>3968</v>
      </c>
      <c r="P12" s="39">
        <v>2985</v>
      </c>
      <c r="Q12" s="40"/>
      <c r="R12" s="41">
        <v>3153</v>
      </c>
      <c r="S12" s="39">
        <v>3153</v>
      </c>
      <c r="T12" s="39">
        <v>1533</v>
      </c>
      <c r="U12" s="40"/>
      <c r="V12" s="41">
        <v>2662</v>
      </c>
      <c r="W12" s="39">
        <v>4117</v>
      </c>
      <c r="X12" s="39">
        <v>1713</v>
      </c>
      <c r="Y12" s="40"/>
    </row>
    <row r="13" spans="1:25" ht="78.75" customHeight="1">
      <c r="A13" s="70"/>
      <c r="B13" s="28"/>
      <c r="C13" s="28"/>
      <c r="D13" s="28"/>
      <c r="E13" s="28"/>
      <c r="F13" s="55">
        <v>0.07</v>
      </c>
      <c r="G13" s="50"/>
      <c r="H13" s="50"/>
      <c r="I13" s="51"/>
      <c r="J13" s="55">
        <v>0.07</v>
      </c>
      <c r="K13" s="50"/>
      <c r="L13" s="50"/>
      <c r="M13" s="51"/>
      <c r="N13" s="49">
        <v>0.03</v>
      </c>
      <c r="O13" s="50"/>
      <c r="P13" s="50"/>
      <c r="Q13" s="51"/>
      <c r="R13" s="49">
        <v>0.03</v>
      </c>
      <c r="S13" s="50"/>
      <c r="T13" s="50"/>
      <c r="U13" s="50"/>
      <c r="V13" s="74">
        <v>0.03</v>
      </c>
      <c r="W13" s="75"/>
      <c r="X13" s="75"/>
      <c r="Y13" s="75"/>
    </row>
    <row r="14" spans="1:25" ht="54" customHeight="1">
      <c r="A14" s="69" t="s">
        <v>8</v>
      </c>
      <c r="B14" s="28">
        <v>33207</v>
      </c>
      <c r="C14" s="28"/>
      <c r="D14" s="28">
        <v>25247</v>
      </c>
      <c r="E14" s="28"/>
      <c r="F14" s="39">
        <v>65721</v>
      </c>
      <c r="G14" s="39">
        <v>78274</v>
      </c>
      <c r="H14" s="39">
        <v>80077</v>
      </c>
      <c r="I14" s="40"/>
      <c r="J14" s="39">
        <v>90190</v>
      </c>
      <c r="K14" s="39">
        <v>91442</v>
      </c>
      <c r="L14" s="39">
        <v>77664</v>
      </c>
      <c r="M14" s="40"/>
      <c r="N14" s="41">
        <v>88904</v>
      </c>
      <c r="O14" s="39">
        <v>93907</v>
      </c>
      <c r="P14" s="39">
        <v>70638</v>
      </c>
      <c r="Q14" s="40"/>
      <c r="R14" s="41">
        <v>75707</v>
      </c>
      <c r="S14" s="39">
        <v>75707</v>
      </c>
      <c r="T14" s="39">
        <v>36804</v>
      </c>
      <c r="U14" s="40"/>
      <c r="V14" s="41">
        <v>72754</v>
      </c>
      <c r="W14" s="39">
        <v>97423</v>
      </c>
      <c r="X14" s="39">
        <v>40549</v>
      </c>
      <c r="Y14" s="40"/>
    </row>
    <row r="15" spans="1:25" ht="29.25" customHeight="1">
      <c r="A15" s="70"/>
      <c r="B15" s="71" t="s">
        <v>10</v>
      </c>
      <c r="C15" s="72"/>
      <c r="D15" s="73"/>
      <c r="E15" s="29"/>
      <c r="F15" s="62" t="s">
        <v>32</v>
      </c>
      <c r="G15" s="53"/>
      <c r="H15" s="53"/>
      <c r="I15" s="54"/>
      <c r="J15" s="62" t="s">
        <v>33</v>
      </c>
      <c r="K15" s="53"/>
      <c r="L15" s="53"/>
      <c r="M15" s="54"/>
      <c r="N15" s="52" t="s">
        <v>37</v>
      </c>
      <c r="O15" s="53"/>
      <c r="P15" s="53"/>
      <c r="Q15" s="54"/>
      <c r="R15" s="52" t="s">
        <v>44</v>
      </c>
      <c r="S15" s="53"/>
      <c r="T15" s="53"/>
      <c r="U15" s="54"/>
      <c r="V15" s="52" t="s">
        <v>48</v>
      </c>
      <c r="W15" s="53"/>
      <c r="X15" s="53"/>
      <c r="Y15" s="54"/>
    </row>
    <row r="19" spans="1:5" ht="15.75">
      <c r="A19" s="68" t="s">
        <v>17</v>
      </c>
      <c r="B19" s="68"/>
      <c r="C19" s="68"/>
      <c r="D19" s="68"/>
      <c r="E19" s="30"/>
    </row>
    <row r="20" spans="1:5" ht="15.75">
      <c r="A20" s="68"/>
      <c r="B20" s="68"/>
      <c r="C20" s="68"/>
      <c r="D20" s="68"/>
      <c r="E20" s="30"/>
    </row>
    <row r="21" spans="1:5" ht="35.25" customHeight="1">
      <c r="A21" s="58" t="s">
        <v>21</v>
      </c>
      <c r="B21" s="58"/>
      <c r="C21" s="58"/>
      <c r="D21" s="58"/>
      <c r="E21" s="31">
        <v>20400</v>
      </c>
    </row>
    <row r="22" spans="1:5" ht="30" customHeight="1">
      <c r="A22" s="58" t="s">
        <v>20</v>
      </c>
      <c r="B22" s="58"/>
      <c r="C22" s="58"/>
      <c r="D22" s="58"/>
      <c r="E22" s="31">
        <v>21600</v>
      </c>
    </row>
    <row r="23" spans="1:5" ht="30" customHeight="1">
      <c r="A23" s="58" t="s">
        <v>18</v>
      </c>
      <c r="B23" s="58"/>
      <c r="C23" s="58"/>
      <c r="D23" s="58"/>
      <c r="E23" s="31">
        <v>14830</v>
      </c>
    </row>
    <row r="24" spans="1:5" ht="35.25" customHeight="1">
      <c r="A24" s="58" t="s">
        <v>19</v>
      </c>
      <c r="B24" s="58"/>
      <c r="C24" s="58"/>
      <c r="D24" s="58"/>
      <c r="E24" s="32">
        <v>19700</v>
      </c>
    </row>
  </sheetData>
  <sheetProtection/>
  <mergeCells count="41">
    <mergeCell ref="A10:A11"/>
    <mergeCell ref="A12:A13"/>
    <mergeCell ref="N6:Q6"/>
    <mergeCell ref="N9:Q9"/>
    <mergeCell ref="A8:A9"/>
    <mergeCell ref="F11:I11"/>
    <mergeCell ref="J11:M11"/>
    <mergeCell ref="N11:Q11"/>
    <mergeCell ref="F13:I13"/>
    <mergeCell ref="F15:I15"/>
    <mergeCell ref="V6:Y6"/>
    <mergeCell ref="V9:Y9"/>
    <mergeCell ref="V11:Y11"/>
    <mergeCell ref="V13:Y13"/>
    <mergeCell ref="V15:Y15"/>
    <mergeCell ref="A23:D23"/>
    <mergeCell ref="A24:D24"/>
    <mergeCell ref="A19:D19"/>
    <mergeCell ref="A20:D20"/>
    <mergeCell ref="A21:D21"/>
    <mergeCell ref="A14:A15"/>
    <mergeCell ref="B15:D15"/>
    <mergeCell ref="A6:A7"/>
    <mergeCell ref="A22:D22"/>
    <mergeCell ref="F9:I9"/>
    <mergeCell ref="J9:M9"/>
    <mergeCell ref="J15:M15"/>
    <mergeCell ref="A2:Q2"/>
    <mergeCell ref="B6:E6"/>
    <mergeCell ref="F6:I6"/>
    <mergeCell ref="A3:M3"/>
    <mergeCell ref="A4:I4"/>
    <mergeCell ref="J6:M6"/>
    <mergeCell ref="R6:U6"/>
    <mergeCell ref="R9:U9"/>
    <mergeCell ref="R11:U11"/>
    <mergeCell ref="R13:U13"/>
    <mergeCell ref="R15:U15"/>
    <mergeCell ref="J13:M13"/>
    <mergeCell ref="N13:Q13"/>
    <mergeCell ref="N15:Q15"/>
  </mergeCells>
  <printOptions/>
  <pageMargins left="0.2" right="0.19" top="0.28" bottom="0.2755905511811024" header="0.15748031496062992" footer="0.1968503937007874"/>
  <pageSetup fitToHeight="1" fitToWidth="1" horizontalDpi="600" verticalDpi="600" orientation="landscape" paperSize="9" scale="60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20"/>
  <sheetViews>
    <sheetView zoomScale="90" zoomScaleNormal="90" zoomScalePageLayoutView="0" workbookViewId="0" topLeftCell="A1">
      <selection activeCell="E10" sqref="E10"/>
    </sheetView>
  </sheetViews>
  <sheetFormatPr defaultColWidth="9.00390625" defaultRowHeight="12.75"/>
  <cols>
    <col min="1" max="1" width="24.00390625" style="2" customWidth="1"/>
    <col min="2" max="2" width="10.375" style="2" customWidth="1"/>
    <col min="3" max="3" width="9.625" style="1" customWidth="1"/>
    <col min="4" max="4" width="10.75390625" style="1" customWidth="1"/>
    <col min="5" max="5" width="12.00390625" style="1" customWidth="1"/>
    <col min="6" max="7" width="11.75390625" style="1" customWidth="1"/>
    <col min="8" max="8" width="10.00390625" style="1" customWidth="1"/>
    <col min="9" max="9" width="13.375" style="1" customWidth="1"/>
    <col min="10" max="10" width="1.00390625" style="1" hidden="1" customWidth="1"/>
    <col min="11" max="11" width="12.25390625" style="1" customWidth="1"/>
    <col min="12" max="12" width="11.625" style="1" customWidth="1"/>
    <col min="13" max="13" width="10.375" style="1" customWidth="1"/>
    <col min="14" max="14" width="13.625" style="1" customWidth="1"/>
    <col min="15" max="15" width="10.75390625" style="1" customWidth="1"/>
    <col min="16" max="16" width="11.625" style="1" hidden="1" customWidth="1"/>
    <col min="17" max="17" width="15.375" style="1" customWidth="1"/>
    <col min="18" max="18" width="3.125" style="1" hidden="1" customWidth="1"/>
    <col min="19" max="16384" width="9.125" style="1" customWidth="1"/>
  </cols>
  <sheetData>
    <row r="1" ht="32.25" customHeight="1"/>
    <row r="2" spans="1:17" ht="19.5" customHeight="1">
      <c r="A2" s="90" t="s">
        <v>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9.5" customHeight="1">
      <c r="A3" s="90" t="s">
        <v>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1" ht="17.2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5"/>
    </row>
    <row r="5" spans="17:18" ht="12.75" customHeight="1">
      <c r="Q5" s="78" t="s">
        <v>16</v>
      </c>
      <c r="R5" s="78"/>
    </row>
    <row r="6" spans="1:19" s="3" customFormat="1" ht="22.5" customHeight="1">
      <c r="A6" s="93"/>
      <c r="B6" s="82" t="s">
        <v>2</v>
      </c>
      <c r="C6" s="83"/>
      <c r="D6" s="83"/>
      <c r="E6" s="84"/>
      <c r="F6" s="82" t="s">
        <v>22</v>
      </c>
      <c r="G6" s="83"/>
      <c r="H6" s="83"/>
      <c r="I6" s="84"/>
      <c r="J6" s="91"/>
      <c r="K6" s="81" t="s">
        <v>9</v>
      </c>
      <c r="L6" s="81"/>
      <c r="M6" s="81"/>
      <c r="N6" s="81"/>
      <c r="O6" s="81"/>
      <c r="P6" s="20" t="s">
        <v>26</v>
      </c>
      <c r="Q6" s="22" t="s">
        <v>26</v>
      </c>
      <c r="R6" s="21"/>
      <c r="S6" s="19"/>
    </row>
    <row r="7" spans="1:18" s="3" customFormat="1" ht="84.75" customHeight="1">
      <c r="A7" s="94"/>
      <c r="B7" s="14" t="s">
        <v>13</v>
      </c>
      <c r="C7" s="14" t="s">
        <v>4</v>
      </c>
      <c r="D7" s="14" t="s">
        <v>5</v>
      </c>
      <c r="E7" s="14" t="s">
        <v>14</v>
      </c>
      <c r="F7" s="14" t="s">
        <v>13</v>
      </c>
      <c r="G7" s="14" t="s">
        <v>0</v>
      </c>
      <c r="H7" s="14" t="s">
        <v>23</v>
      </c>
      <c r="I7" s="14" t="s">
        <v>14</v>
      </c>
      <c r="J7" s="91"/>
      <c r="K7" s="8" t="s">
        <v>13</v>
      </c>
      <c r="L7" s="8" t="s">
        <v>24</v>
      </c>
      <c r="M7" s="8" t="s">
        <v>27</v>
      </c>
      <c r="N7" s="9" t="s">
        <v>14</v>
      </c>
      <c r="O7" s="8" t="s">
        <v>25</v>
      </c>
      <c r="P7" s="8" t="s">
        <v>12</v>
      </c>
      <c r="Q7" s="8" t="s">
        <v>28</v>
      </c>
      <c r="R7" s="8" t="s">
        <v>15</v>
      </c>
    </row>
    <row r="8" spans="1:18" ht="45" customHeight="1">
      <c r="A8" s="13" t="s">
        <v>1</v>
      </c>
      <c r="B8" s="6">
        <v>58751</v>
      </c>
      <c r="C8" s="6">
        <v>58569</v>
      </c>
      <c r="D8" s="6">
        <v>44667</v>
      </c>
      <c r="E8" s="6">
        <v>76.3</v>
      </c>
      <c r="F8" s="6">
        <v>64653</v>
      </c>
      <c r="G8" s="6">
        <v>81447</v>
      </c>
      <c r="H8" s="6">
        <v>78549</v>
      </c>
      <c r="I8" s="6">
        <v>96.4</v>
      </c>
      <c r="J8" s="7"/>
      <c r="K8" s="6">
        <v>68176</v>
      </c>
      <c r="L8" s="6">
        <v>96434</v>
      </c>
      <c r="M8" s="6">
        <v>57736</v>
      </c>
      <c r="N8" s="6">
        <v>59.9</v>
      </c>
      <c r="O8" s="6">
        <v>75753</v>
      </c>
      <c r="P8" s="6">
        <v>65732</v>
      </c>
      <c r="Q8" s="6">
        <v>104400</v>
      </c>
      <c r="R8" s="6">
        <v>10798</v>
      </c>
    </row>
    <row r="9" spans="1:18" ht="39" customHeight="1">
      <c r="A9" s="10" t="s">
        <v>7</v>
      </c>
      <c r="B9" s="11">
        <v>25544</v>
      </c>
      <c r="C9" s="11"/>
      <c r="D9" s="11">
        <v>19420</v>
      </c>
      <c r="E9" s="11"/>
      <c r="F9" s="11">
        <v>19396</v>
      </c>
      <c r="G9" s="11">
        <v>24434</v>
      </c>
      <c r="H9" s="11">
        <v>23565</v>
      </c>
      <c r="I9" s="11"/>
      <c r="J9" s="11"/>
      <c r="K9" s="11">
        <v>20453</v>
      </c>
      <c r="L9" s="11">
        <v>28930</v>
      </c>
      <c r="M9" s="11">
        <v>17321</v>
      </c>
      <c r="N9" s="11"/>
      <c r="O9" s="11">
        <v>22726</v>
      </c>
      <c r="P9" s="11">
        <v>19720</v>
      </c>
      <c r="Q9" s="11">
        <v>31320</v>
      </c>
      <c r="R9" s="11">
        <v>3239</v>
      </c>
    </row>
    <row r="10" spans="1:18" ht="31.5" customHeight="1">
      <c r="A10" s="79" t="s">
        <v>8</v>
      </c>
      <c r="B10" s="11">
        <v>33207</v>
      </c>
      <c r="C10" s="11"/>
      <c r="D10" s="11">
        <v>25247</v>
      </c>
      <c r="E10" s="11"/>
      <c r="F10" s="11">
        <v>45257</v>
      </c>
      <c r="G10" s="11">
        <v>57013</v>
      </c>
      <c r="H10" s="11">
        <v>54984</v>
      </c>
      <c r="I10" s="11"/>
      <c r="J10" s="11"/>
      <c r="K10" s="11">
        <v>47723</v>
      </c>
      <c r="L10" s="11">
        <v>67504</v>
      </c>
      <c r="M10" s="11">
        <v>40415</v>
      </c>
      <c r="N10" s="11"/>
      <c r="O10" s="11">
        <v>53027</v>
      </c>
      <c r="P10" s="11">
        <v>46012</v>
      </c>
      <c r="Q10" s="11">
        <v>73080</v>
      </c>
      <c r="R10" s="11">
        <v>7559</v>
      </c>
    </row>
    <row r="11" spans="1:18" ht="36" customHeight="1">
      <c r="A11" s="80"/>
      <c r="B11" s="87" t="s">
        <v>10</v>
      </c>
      <c r="C11" s="88"/>
      <c r="D11" s="89"/>
      <c r="E11" s="12"/>
      <c r="F11" s="87" t="s">
        <v>11</v>
      </c>
      <c r="G11" s="88"/>
      <c r="H11" s="89"/>
      <c r="I11" s="12"/>
      <c r="J11" s="12"/>
      <c r="K11" s="95" t="s">
        <v>11</v>
      </c>
      <c r="L11" s="95"/>
      <c r="M11" s="95"/>
      <c r="N11" s="15"/>
      <c r="O11" s="15"/>
      <c r="P11" s="87" t="s">
        <v>11</v>
      </c>
      <c r="Q11" s="89"/>
      <c r="R11" s="4"/>
    </row>
    <row r="15" spans="1:5" ht="15">
      <c r="A15" s="86" t="s">
        <v>17</v>
      </c>
      <c r="B15" s="86"/>
      <c r="C15" s="86"/>
      <c r="D15" s="86"/>
      <c r="E15" s="16"/>
    </row>
    <row r="16" spans="1:5" ht="15">
      <c r="A16" s="86"/>
      <c r="B16" s="86"/>
      <c r="C16" s="86"/>
      <c r="D16" s="86"/>
      <c r="E16" s="16"/>
    </row>
    <row r="17" spans="1:5" ht="35.25" customHeight="1">
      <c r="A17" s="85" t="s">
        <v>21</v>
      </c>
      <c r="B17" s="85"/>
      <c r="C17" s="85"/>
      <c r="D17" s="85"/>
      <c r="E17" s="17">
        <v>20400</v>
      </c>
    </row>
    <row r="18" spans="1:5" ht="30" customHeight="1">
      <c r="A18" s="85" t="s">
        <v>20</v>
      </c>
      <c r="B18" s="85"/>
      <c r="C18" s="85"/>
      <c r="D18" s="85"/>
      <c r="E18" s="17">
        <v>21600</v>
      </c>
    </row>
    <row r="19" spans="1:5" ht="30" customHeight="1">
      <c r="A19" s="85" t="s">
        <v>18</v>
      </c>
      <c r="B19" s="85"/>
      <c r="C19" s="85"/>
      <c r="D19" s="85"/>
      <c r="E19" s="17">
        <v>14830</v>
      </c>
    </row>
    <row r="20" spans="1:5" ht="35.25" customHeight="1">
      <c r="A20" s="85" t="s">
        <v>19</v>
      </c>
      <c r="B20" s="85"/>
      <c r="C20" s="85"/>
      <c r="D20" s="85"/>
      <c r="E20" s="18">
        <v>19700</v>
      </c>
    </row>
  </sheetData>
  <sheetProtection/>
  <mergeCells count="20">
    <mergeCell ref="F6:I6"/>
    <mergeCell ref="B11:D11"/>
    <mergeCell ref="F11:H11"/>
    <mergeCell ref="P11:Q11"/>
    <mergeCell ref="A2:Q2"/>
    <mergeCell ref="A3:Q3"/>
    <mergeCell ref="J6:J7"/>
    <mergeCell ref="A4:J4"/>
    <mergeCell ref="A6:A7"/>
    <mergeCell ref="K11:M11"/>
    <mergeCell ref="Q5:R5"/>
    <mergeCell ref="A10:A11"/>
    <mergeCell ref="K6:O6"/>
    <mergeCell ref="B6:E6"/>
    <mergeCell ref="A20:D20"/>
    <mergeCell ref="A15:D15"/>
    <mergeCell ref="A16:D16"/>
    <mergeCell ref="A17:D17"/>
    <mergeCell ref="A18:D18"/>
    <mergeCell ref="A19:D19"/>
  </mergeCells>
  <printOptions/>
  <pageMargins left="0.44" right="0.17" top="0.1968503937007874" bottom="0.17" header="0.2" footer="0.2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</dc:creator>
  <cp:keywords/>
  <dc:description/>
  <cp:lastModifiedBy>Dohod</cp:lastModifiedBy>
  <cp:lastPrinted>2015-08-17T06:08:47Z</cp:lastPrinted>
  <dcterms:created xsi:type="dcterms:W3CDTF">2010-08-20T05:24:59Z</dcterms:created>
  <dcterms:modified xsi:type="dcterms:W3CDTF">2015-08-17T06:08:51Z</dcterms:modified>
  <cp:category/>
  <cp:version/>
  <cp:contentType/>
  <cp:contentStatus/>
</cp:coreProperties>
</file>