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-2024" sheetId="1" r:id="rId1"/>
    <sheet name="Лист1" sheetId="2" r:id="rId2"/>
  </sheets>
  <definedNames>
    <definedName name="_xlnm._FilterDatabase" localSheetId="1" hidden="1">'Лист1'!$E$3:$F$343</definedName>
    <definedName name="ВидР">'Лист1'!$H$5:$H$154</definedName>
    <definedName name="ВР">'Лист1'!$I$4:$I$154</definedName>
    <definedName name="ПОДР">'Лист1'!$B$5:$B$118</definedName>
    <definedName name="подраздел">'Лист1'!$C$4:$C$118</definedName>
    <definedName name="ЦелСт">'Лист1'!$E$4:$E$342</definedName>
    <definedName name="ЦСт">'Лист1'!$F$4:$F$342</definedName>
  </definedNames>
  <calcPr fullCalcOnLoad="1"/>
</workbook>
</file>

<file path=xl/sharedStrings.xml><?xml version="1.0" encoding="utf-8"?>
<sst xmlns="http://schemas.openxmlformats.org/spreadsheetml/2006/main" count="1315" uniqueCount="1140">
  <si>
    <t>Код ГРБС</t>
  </si>
  <si>
    <t>Наименование ГРБС</t>
  </si>
  <si>
    <t>Направление расходов</t>
  </si>
  <si>
    <t>ИТОГО</t>
  </si>
  <si>
    <t>№ п/п</t>
  </si>
  <si>
    <t>Приложение 1</t>
  </si>
  <si>
    <t>Коды бюджетной классификации</t>
  </si>
  <si>
    <t>Целевая статья</t>
  </si>
  <si>
    <t>Вид расходов</t>
  </si>
  <si>
    <t>0502</t>
  </si>
  <si>
    <t>3810114000</t>
  </si>
  <si>
    <t>0801</t>
  </si>
  <si>
    <t>Раздел;          Подраздел</t>
  </si>
  <si>
    <t>240</t>
  </si>
  <si>
    <t>410</t>
  </si>
  <si>
    <t xml:space="preserve">к Решению Волчанской городской Думы       </t>
  </si>
  <si>
    <t>0501</t>
  </si>
  <si>
    <t>3830514000</t>
  </si>
  <si>
    <t>1210214000</t>
  </si>
  <si>
    <t>Администрация ВГО</t>
  </si>
  <si>
    <t>0702</t>
  </si>
  <si>
    <t>4343513000</t>
  </si>
  <si>
    <t>610</t>
  </si>
  <si>
    <t>0703</t>
  </si>
  <si>
    <t>0701</t>
  </si>
  <si>
    <t>0709</t>
  </si>
  <si>
    <t>830</t>
  </si>
  <si>
    <t>4341613000</t>
  </si>
  <si>
    <t>43438L0270</t>
  </si>
  <si>
    <t>7001714000</t>
  </si>
  <si>
    <t>7004214000</t>
  </si>
  <si>
    <t>7004514000</t>
  </si>
  <si>
    <t>0503</t>
  </si>
  <si>
    <t>7004614000</t>
  </si>
  <si>
    <t>7005713000</t>
  </si>
  <si>
    <t>620</t>
  </si>
  <si>
    <t>7002413000</t>
  </si>
  <si>
    <t>7002613000</t>
  </si>
  <si>
    <t>0412</t>
  </si>
  <si>
    <t>810</t>
  </si>
  <si>
    <t>0409</t>
  </si>
  <si>
    <t>244</t>
  </si>
  <si>
    <t>3600315000</t>
  </si>
  <si>
    <t>Код</t>
  </si>
  <si>
    <t>Наименование</t>
  </si>
  <si>
    <t>0000</t>
  </si>
  <si>
    <t>Неизвестный подраздел</t>
  </si>
  <si>
    <t>0100</t>
  </si>
  <si>
    <t>ОБЩЕГОСУДАРСТВЕННЫЕ ВОПРОСЫ</t>
  </si>
  <si>
    <t>0101</t>
  </si>
  <si>
    <t>Функционирование Президента Российской Федерации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</si>
  <si>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</si>
  <si>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</si>
  <si>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</si>
  <si>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</si>
  <si>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</si>
  <si>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</si>
  <si>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</si>
  <si>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</si>
  <si>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</si>
  <si>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</si>
  <si>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</si>
  <si>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</si>
  <si>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0108</t>
  </si>
  <si>
    <t>Международные отношения и международное сотрудничество</t>
  </si>
  <si>
    <t>0109</t>
  </si>
  <si>
    <t>Государственный материальный резерв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</si>
  <si>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</si>
  <si>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</si>
  <si>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</si>
  <si>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</si>
  <si>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</si>
  <si>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</si>
  <si>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</si>
  <si>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</si>
  <si>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</si>
  <si>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</si>
  <si>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0201</t>
  </si>
  <si>
    <t>Вооруженные Силы Российской Федерации</t>
  </si>
  <si>
    <t>0202</t>
  </si>
  <si>
    <t>Модернизация Вооруженных Сил Российской Федерации и воинских формирований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</si>
  <si>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</si>
  <si>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</si>
  <si>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</si>
  <si>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</si>
  <si>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0205</t>
  </si>
  <si>
    <t>Подготовка и участие в обеспечении коллективной безопасности и миротворческой деятельности</t>
  </si>
  <si>
    <t>0206</t>
  </si>
  <si>
    <t>Ядерно-оружейный комплекс</t>
  </si>
  <si>
    <t>0207</t>
  </si>
  <si>
    <t>Реализация международных обязательств в сфере военно-технического сотрудничества</t>
  </si>
  <si>
    <t>0208</t>
  </si>
  <si>
    <t>Прикладные научные исследования в области национальной обороны</t>
  </si>
  <si>
    <t>0209</t>
  </si>
  <si>
    <t>Другие вопросы в области национальной обороны</t>
  </si>
  <si>
    <t>0300</t>
  </si>
  <si>
    <t>НАЦИОНАЛЬНАЯ БЕЗОПАСНОСТЬ И ПРАВООХРАНИТЕЛЬНАЯ ДЕЯТЕЛЬНОСТЬ</t>
  </si>
  <si>
    <t>0301</t>
  </si>
  <si>
    <t>Органы прокуратуры и следствия</t>
  </si>
  <si>
    <t>0302</t>
  </si>
  <si>
    <t>Органы внутренних дел</t>
  </si>
  <si>
    <t>0303</t>
  </si>
  <si>
    <t>Войска национальной гвардии Российской Федерации</t>
  </si>
  <si>
    <t>0304</t>
  </si>
  <si>
    <t>Органы юстиции</t>
  </si>
  <si>
    <t>0305</t>
  </si>
  <si>
    <t>Система исполнения наказаний</t>
  </si>
  <si>
    <t>0306</t>
  </si>
  <si>
    <t>Органы безопасности</t>
  </si>
  <si>
    <t>0307</t>
  </si>
  <si>
    <t>Органы пограничной службы</t>
  </si>
  <si>
    <t>0308</t>
  </si>
  <si>
    <t>Органы по контролю за оборотом наркотических средств и психотропных веществ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</si>
  <si>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</si>
  <si>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</si>
  <si>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</si>
  <si>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</si>
  <si>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0311</t>
  </si>
  <si>
    <t>Миграционная политика</t>
  </si>
  <si>
    <t>0312</t>
  </si>
  <si>
    <t>Модернизация внутренних войск, войск гражданской обороны, а также правоохранительных и иных органов</t>
  </si>
  <si>
    <t>0313</t>
  </si>
  <si>
    <t>Прикладные научные исследования в области национальной безопасности и правоохранительной деятельности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</si>
  <si>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</si>
  <si>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</si>
  <si>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</si>
  <si>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</si>
  <si>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</si>
  <si>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</si>
  <si>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</si>
  <si>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</si>
  <si>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0403</t>
  </si>
  <si>
    <t>Исследование и использование космического пространства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</si>
  <si>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</si>
  <si>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</si>
  <si>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</si>
  <si>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</si>
  <si>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</si>
  <si>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</si>
  <si>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</si>
  <si>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</si>
  <si>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</si>
  <si>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</si>
  <si>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</si>
  <si>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</si>
  <si>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</si>
  <si>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</si>
  <si>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</si>
  <si>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</si>
  <si>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0500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</si>
  <si>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</si>
  <si>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</si>
  <si>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</si>
  <si>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</si>
  <si>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0504</t>
  </si>
  <si>
    <t>Прикладные научные исследования в области жилищно- 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</si>
  <si>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</si>
  <si>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</si>
  <si>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</si>
  <si>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</si>
  <si>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0601</t>
  </si>
  <si>
    <t>Экологический контроль</t>
  </si>
  <si>
    <t>0602</t>
  </si>
  <si>
    <t>Сбор, удаление отходов и очистка сточных вод</t>
  </si>
  <si>
    <t>0603</t>
  </si>
  <si>
    <t>Охрана объектов растительного и животного мира и среды их обитания</t>
  </si>
  <si>
    <t>0604</t>
  </si>
  <si>
    <t>Прикладные научные исследования в области охраны окружающей среды</t>
  </si>
  <si>
    <t>0605</t>
  </si>
  <si>
    <t>0700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</si>
  <si>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</si>
  <si>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</si>
  <si>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</si>
  <si>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</si>
  <si>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</si>
  <si>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</si>
  <si>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</si>
  <si>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</si>
  <si>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</si>
  <si>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и послевузовское профессиональное образование</t>
  </si>
  <si>
    <t>0707</t>
  </si>
  <si>
    <t>0708</t>
  </si>
  <si>
    <t>Прикладные научные исследования в области образования</t>
  </si>
  <si>
    <t>Другие вопросы в области образования</t>
  </si>
  <si>
    <t>0800</t>
  </si>
  <si>
    <t>КУЛЬТУРА, КИНЕМАТОГРАФИЯ</t>
  </si>
  <si>
    <t>Культура</t>
  </si>
  <si>
    <t>0802</t>
  </si>
  <si>
    <t>Кинематография</t>
  </si>
  <si>
    <t>0803</t>
  </si>
  <si>
    <t>Прикладные научные исследования в области культуры, кинематографии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</si>
  <si>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</si>
  <si>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</si>
  <si>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</si>
  <si>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</si>
  <si>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</si>
  <si>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</si>
  <si>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</si>
  <si>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</si>
  <si>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</si>
  <si>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</si>
  <si>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</si>
  <si>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</si>
  <si>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</si>
  <si>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</si>
  <si>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</si>
  <si>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еe компонентов</t>
  </si>
  <si>
    <t>0907</t>
  </si>
  <si>
    <t>Санитарно-эпидемиологическое благополучие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</si>
  <si>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</si>
  <si>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</si>
  <si>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</si>
  <si>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</si>
  <si>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</si>
  <si>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</si>
  <si>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</si>
  <si>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</si>
  <si>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</si>
  <si>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</si>
  <si>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</si>
  <si>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</si>
  <si>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</si>
  <si>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</si>
  <si>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1005</t>
  </si>
  <si>
    <t>Прикладные научные исследования в области социальной политики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</si>
  <si>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</si>
  <si>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</si>
  <si>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</si>
  <si>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</si>
  <si>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</si>
  <si>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</si>
  <si>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</si>
  <si>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</si>
  <si>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</si>
  <si>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</si>
  <si>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</si>
  <si>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</si>
  <si>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</si>
  <si>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</si>
  <si>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</si>
  <si>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</si>
  <si>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</si>
  <si>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</si>
  <si>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</si>
  <si>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</si>
  <si>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1203</t>
  </si>
  <si>
    <t>Прикладные научные исследования в области средств массовой информации</t>
  </si>
  <si>
    <t>1204</t>
  </si>
  <si>
    <t>Другие вопросы в области средств массовой информации</t>
  </si>
  <si>
    <t>1300</t>
  </si>
  <si>
    <t>ОБСЛУЖИВАНИЕ ГОСУДАРСТВЕННОГО И  МУНИЦИПАЛЬНОГО  ДОЛГА</t>
  </si>
  <si>
    <t>1301</t>
  </si>
  <si>
    <t>Обслуживание государственного внутреннего и муниципального долга</t>
  </si>
  <si>
    <t>1302</t>
  </si>
  <si>
    <t>Обслуживание государственного внешнего долга</t>
  </si>
  <si>
    <t>1400</t>
  </si>
  <si>
    <t>МЕЖДБЮДЖЕТНЫЕ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</si>
  <si>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</si>
  <si>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</si>
  <si>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</si>
  <si>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</si>
  <si>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</si>
  <si>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</si>
  <si>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</si>
  <si>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09002R5550</t>
  </si>
  <si>
    <t>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 (средства областного бюджета)</t>
  </si>
  <si>
    <t>4310145110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</si>
  <si>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</si>
  <si>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4310145120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</si>
  <si>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</si>
  <si>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</si>
  <si>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</si>
  <si>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</si>
  <si>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</si>
  <si>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05202R4620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</si>
  <si>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</si>
  <si>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3861442П00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</si>
  <si>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</si>
  <si>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7004742П00</t>
  </si>
  <si>
    <t>0520249200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</si>
  <si>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</si>
  <si>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0400341200</t>
  </si>
  <si>
    <t xml:space="preserve">Осуществление государственного полномочия Свердловской области по созданию административных комиссий
</t>
  </si>
  <si>
    <t>3840842700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</si>
  <si>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</si>
  <si>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7007242700</t>
  </si>
  <si>
    <t>0520249100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</si>
  <si>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</si>
  <si>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0400341100</t>
  </si>
  <si>
    <t>4330745500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</si>
  <si>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</si>
  <si>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7007045500</t>
  </si>
  <si>
    <t>0400146100</t>
  </si>
  <si>
    <t>7000440900</t>
  </si>
  <si>
    <t>Дополнительное финансовое обеспечение деятельности муниципальных учреждений</t>
  </si>
  <si>
    <t>4100148П00</t>
  </si>
  <si>
    <t>Реализация мероприятий по работе с молодежью на территории Волчанского городского округа (средства областного бюджета)</t>
  </si>
  <si>
    <t>3900348Д00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</si>
  <si>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 (средства областного бюджета)</t>
  </si>
  <si>
    <t>3900548700</t>
  </si>
  <si>
    <t>Организация и проведение военно-спортивных игр (средства областного бюджета)</t>
  </si>
  <si>
    <t>3900648И00</t>
  </si>
  <si>
    <t>Организация и проведение мероприятий, направленных на формирование активной гражданской позиции, национально-государственной идентичности, воспитание уважения к представителям различных этносов, профилактику экстремизма, терроризма (средства областного бюджета)</t>
  </si>
  <si>
    <t>4330745600</t>
  </si>
  <si>
    <t>Организация отдыха детей в каникулярное время (средства областного бюджета)</t>
  </si>
  <si>
    <t>7002845600</t>
  </si>
  <si>
    <t>4320445400</t>
  </si>
  <si>
    <t>Осуществление мероприятий по организации питания в муниципальных общеобразовательных учреждениях</t>
  </si>
  <si>
    <t>3830542500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</si>
  <si>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</si>
  <si>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383F342500</t>
  </si>
  <si>
    <t>7003341100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</si>
  <si>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</si>
  <si>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7003441200</t>
  </si>
  <si>
    <t>Осуществление государственного полномочия Свердловской области по созданию административных комиссий</t>
  </si>
  <si>
    <t>7002545400</t>
  </si>
  <si>
    <t>3810142200</t>
  </si>
  <si>
    <t>Развитие и модернизация систем коммунальной инфраструктуры теплоснабжения, водоснабжения и водоотведения (средства областного бюджета)</t>
  </si>
  <si>
    <t>7003942200</t>
  </si>
  <si>
    <t>383F367484</t>
  </si>
  <si>
    <t>Переселение граждан из аварийного жилищного фонда</t>
  </si>
  <si>
    <t>383F309602</t>
  </si>
  <si>
    <t>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строительства, за счет средств бюджетов</t>
  </si>
  <si>
    <t>383F309502</t>
  </si>
  <si>
    <t>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</si>
  <si>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3811842800</t>
  </si>
  <si>
    <t>Предоставление муниципальных гарантий на осуществление своевременных расчетов за топливно-энергетические ресурсы (средства областного бюджета)</t>
  </si>
  <si>
    <t>0830349500</t>
  </si>
  <si>
    <t>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</si>
  <si>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7009040700</t>
  </si>
  <si>
    <t>Резервный фонд Правительства Свердловской области</t>
  </si>
  <si>
    <t>3600344600</t>
  </si>
  <si>
    <t>Ремонт автомобильных дорог общего пользования местного значения (средства областного бюджета)</t>
  </si>
  <si>
    <t>43438R0270</t>
  </si>
  <si>
    <t>Создание в образовательных организациях условий для получения детьми-инвалидами качественного образования</t>
  </si>
  <si>
    <t>4342645Z00</t>
  </si>
  <si>
    <t>Строительство и реконструкция объектов для муниципальных загородных оздоровительных лагерей (средства областного бюджета)</t>
  </si>
  <si>
    <t>3600244600</t>
  </si>
  <si>
    <t>Строительство, реконструкция, капитальный ремонт, ремонт автомобильных дорог общего пользования местного бюджета (средства областного бюджета)</t>
  </si>
  <si>
    <t>7002445110</t>
  </si>
  <si>
    <t>7002445120</t>
  </si>
  <si>
    <t>7002545310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</si>
  <si>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</t>
  </si>
  <si>
    <t>7002545320</t>
  </si>
  <si>
    <t>3851042Б00</t>
  </si>
  <si>
    <t>Энергосбережение и повышение энергетической эффективности на объектах ЖКХ (средства областного бюджета)</t>
  </si>
  <si>
    <t>08101L4970</t>
  </si>
  <si>
    <t>Предоставление социальных выплат молодым семьям на приобретение (строительство) жилья</t>
  </si>
  <si>
    <t>7000211000</t>
  </si>
  <si>
    <t>Обеспечение деятельности органов местного самоуправления (центральный аппарат)</t>
  </si>
  <si>
    <t>0400110000</t>
  </si>
  <si>
    <t>Осуществление муниципальных полномочий по хранению, комплектованию, учету и использованию архивных документов</t>
  </si>
  <si>
    <t>2100211000</t>
  </si>
  <si>
    <t>Мероприятия по информатизации и автоматизации бюджетного процесса</t>
  </si>
  <si>
    <t>7002211000</t>
  </si>
  <si>
    <t>2100311000</t>
  </si>
  <si>
    <t>7002711000</t>
  </si>
  <si>
    <t>3440211000</t>
  </si>
  <si>
    <t>4230411000</t>
  </si>
  <si>
    <t>4352111000</t>
  </si>
  <si>
    <t>7006311000</t>
  </si>
  <si>
    <t>7000711000</t>
  </si>
  <si>
    <t>Председатель контрольно-счетного органа муниципального образования</t>
  </si>
  <si>
    <t>0100111000</t>
  </si>
  <si>
    <t>Мероприятия, направленные на развитие муниципальной службы</t>
  </si>
  <si>
    <t>7000811000</t>
  </si>
  <si>
    <t>3440111000</t>
  </si>
  <si>
    <t>Содержание главы Волчанского городского округа</t>
  </si>
  <si>
    <t>7000111000</t>
  </si>
  <si>
    <t>3540651180</t>
  </si>
  <si>
    <t>Осуществление первичного воинского учета на территориях, где отсутствуют военные комиссариаты</t>
  </si>
  <si>
    <t>7003851180</t>
  </si>
  <si>
    <t>0520252500</t>
  </si>
  <si>
    <t>7003551200</t>
  </si>
  <si>
    <t>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</si>
  <si>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700Ф054690</t>
  </si>
  <si>
    <t>Осуществление государственного полномочия Российской Федерации, переданных для осуществления органами государственной власти Свердловской области, по подготовке и проведению Всероссийской переписи населения</t>
  </si>
  <si>
    <t>383F367483</t>
  </si>
  <si>
    <t>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</si>
  <si>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090F255550</t>
  </si>
  <si>
    <t>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</si>
  <si>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0900114000</t>
  </si>
  <si>
    <t>Благоустройство дворовых территорий Волчанского городского округа</t>
  </si>
  <si>
    <t>0900214000</t>
  </si>
  <si>
    <t>0200215000</t>
  </si>
  <si>
    <t>Внесение изменений в генеральный план округа на основании Программы социально-экономического развития, утвержденной документации по планировке территорий, комплексного инвестиционного плана Волчанского городского округа на период до 2020 года</t>
  </si>
  <si>
    <t>7006615000</t>
  </si>
  <si>
    <t>0520217000</t>
  </si>
  <si>
    <t>Выплаты</t>
  </si>
  <si>
    <t>7003017000</t>
  </si>
  <si>
    <t>Выплаты почетным работникам за звание "Почетный работник системы образования Волчанского городского округа</t>
  </si>
  <si>
    <t>4520212000</t>
  </si>
  <si>
    <t>Организация и проведение мероприятий по гармонизации межнациональных и этно-конфессиональных отношений</t>
  </si>
  <si>
    <t>0520217001</t>
  </si>
  <si>
    <t>Ежемесячные выплаты почетным гражданам</t>
  </si>
  <si>
    <t>4010145192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</si>
  <si>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</si>
  <si>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7000610000</t>
  </si>
  <si>
    <t>Исполнение судебных актов по обращению взыскания на средства бюджета Волчанского городского округа</t>
  </si>
  <si>
    <t>3600215000</t>
  </si>
  <si>
    <t>Капитальный ремонт и реконструкция автомобильных дорог</t>
  </si>
  <si>
    <t>7001315001</t>
  </si>
  <si>
    <t>7002513001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</si>
  <si>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</si>
  <si>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3600415000</t>
  </si>
  <si>
    <t>Комплекс работ по содержанию автомобильных дорог</t>
  </si>
  <si>
    <t>7001315003</t>
  </si>
  <si>
    <t>7007114000</t>
  </si>
  <si>
    <t>Ликвидация несанкционированных свалок на территории городского округа</t>
  </si>
  <si>
    <t>0520217002</t>
  </si>
  <si>
    <t>Материальная помощь отдельным категориям граждан (нуждающимся)</t>
  </si>
  <si>
    <t>1100000000</t>
  </si>
  <si>
    <t>Муниципальная программа Волчанского городского округа "Создание новых мест в общеобразовательных учреждениях (исходя из прогнозируемой потребности) на 2016-2025 годы"</t>
  </si>
  <si>
    <t>0800000000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</si>
  <si>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</si>
  <si>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3500000000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</si>
  <si>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</si>
  <si>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3700000000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</si>
  <si>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</si>
  <si>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1300000000</t>
  </si>
  <si>
    <t>Муниципальная программа "Обращение с твердыми коммунальными отходами и обеспечение безопасного природользования на территории Волчанского городского округа до 2024 года"</t>
  </si>
  <si>
    <t>4200000000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</si>
  <si>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</si>
  <si>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3800000000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</si>
  <si>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</si>
  <si>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0100000000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</si>
  <si>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</si>
  <si>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4300000000</t>
  </si>
  <si>
    <t>Муниципальная программа Волчанского городского округа "Развитие системы образования в Волчанском городском округе до 2020 года"</t>
  </si>
  <si>
    <t>4600000000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</si>
  <si>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</si>
  <si>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2100000000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</si>
  <si>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</si>
  <si>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4500000000</t>
  </si>
  <si>
    <t>Муниципальная программа Волчанского городского округа  «Профилактика правонарушений на территории Волчанского городского округа  до 2024 года»</t>
  </si>
  <si>
    <t>3861614000</t>
  </si>
  <si>
    <t>Благоустройство городских парков</t>
  </si>
  <si>
    <t>4341313000</t>
  </si>
  <si>
    <t>Благоустройство территории здания и игровых площадок дошкольных образовательных учреждений</t>
  </si>
  <si>
    <t>0400000000</t>
  </si>
  <si>
    <t>Муниципальная программа Волчанского городского округа "Реализация прочих мероприятий в Волчанском городском округе на период до 2024 года"</t>
  </si>
  <si>
    <t>0500000000</t>
  </si>
  <si>
    <t>Муниципальная программа Волчанского городского округа "Социальная поддержка населения на территории Волчанского городского округа до 2024 года"</t>
  </si>
  <si>
    <t>0200000000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</si>
  <si>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</si>
  <si>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0700000000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</si>
  <si>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</si>
  <si>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0600000000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</si>
  <si>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до 2024 года"</t>
  </si>
  <si>
    <t>1200000000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</si>
  <si>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</si>
  <si>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0900000000</t>
  </si>
  <si>
    <t>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</si>
  <si>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1210114000</t>
  </si>
  <si>
    <t>Взнос на капитальный ремонт общего имущества в многоквартирных домах</t>
  </si>
  <si>
    <t>4210215000</t>
  </si>
  <si>
    <t>7006115000</t>
  </si>
  <si>
    <t>7000410000</t>
  </si>
  <si>
    <t>Выполнение других обязательств муниципального образования</t>
  </si>
  <si>
    <t>3440310000</t>
  </si>
  <si>
    <t>0400210000</t>
  </si>
  <si>
    <t>Выплата дополнительных гарантий лицам, замещавшим должности муниципальной службы в органах местного самоуправления Волчанского городского округа</t>
  </si>
  <si>
    <t>3600000000</t>
  </si>
  <si>
    <t>Муниципальная программа Волчанского городского округа "Развитие и обеспечение сохранности сети автомобильных дорог на территории Волчанского городского округа на 2019-2024 годы"</t>
  </si>
  <si>
    <t>0700210000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</si>
  <si>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</si>
  <si>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7001110000</t>
  </si>
  <si>
    <t>4010513000</t>
  </si>
  <si>
    <t>Капитальный ремонт зданий и помещений, в которых размещаются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</si>
  <si>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7005613000</t>
  </si>
  <si>
    <t>4342813000</t>
  </si>
  <si>
    <t>Капитальный ремонт кровли муниципальных дошкольных образовательных учреждений</t>
  </si>
  <si>
    <t>Капитальный ремонт общего имущества многоквартирных жилых домов на территории Волчанского городского округа</t>
  </si>
  <si>
    <t>7001814000</t>
  </si>
  <si>
    <t>4342913000</t>
  </si>
  <si>
    <t>Капитальный ремонт помещений муниципальных организаций дополнительного образования</t>
  </si>
  <si>
    <t>3410110000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</si>
  <si>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</si>
  <si>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3861114000</t>
  </si>
  <si>
    <t>Благоустройство территории городского округа</t>
  </si>
  <si>
    <t>4352417000</t>
  </si>
  <si>
    <t>4010213000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</si>
  <si>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</si>
  <si>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7005413000</t>
  </si>
  <si>
    <t>4010113000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</si>
  <si>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</si>
  <si>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7005313000</t>
  </si>
  <si>
    <t>3861214000</t>
  </si>
  <si>
    <t>Комплексное благоустройство дворовых территорий</t>
  </si>
  <si>
    <t>3710214000</t>
  </si>
  <si>
    <t>3861414000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</si>
  <si>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</si>
  <si>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7004714000</t>
  </si>
  <si>
    <t>4353213000</t>
  </si>
  <si>
    <t>Обеспечение деятельности МКУ "Центр по обеспечению деятельности образовательных учреждений"</t>
  </si>
  <si>
    <t>3900313000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</si>
  <si>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</si>
  <si>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7005013000</t>
  </si>
  <si>
    <t>4330813000</t>
  </si>
  <si>
    <t>Организация занятости детей и подростков в каникулярное время</t>
  </si>
  <si>
    <t>4330913000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</si>
  <si>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</si>
  <si>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4330613000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</si>
  <si>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</si>
  <si>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3900213000</t>
  </si>
  <si>
    <t>Организация и проведение 5-дневных учебных сборов по начальной подготовке для допризывной молодежи</t>
  </si>
  <si>
    <t>4010413000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</si>
  <si>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</si>
  <si>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7005513000</t>
  </si>
  <si>
    <t>4330713000</t>
  </si>
  <si>
    <t>Организация отдыха детей в каникулярное время</t>
  </si>
  <si>
    <t>4310213000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</si>
  <si>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</si>
  <si>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4320513000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</si>
  <si>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</si>
  <si>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4352313000</t>
  </si>
  <si>
    <t>Организация проведения городских мероприятий в области образования</t>
  </si>
  <si>
    <t>3861314000</t>
  </si>
  <si>
    <t>Освещение улиц</t>
  </si>
  <si>
    <t>3830614000</t>
  </si>
  <si>
    <t>Признание жилых домов  аварийными, подлежащих сносу и снос аварийных домов и хозяйственных построек</t>
  </si>
  <si>
    <t>7004314000</t>
  </si>
  <si>
    <t>3900113000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</si>
  <si>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</si>
  <si>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7004913000</t>
  </si>
  <si>
    <t>3820414000</t>
  </si>
  <si>
    <t>Проведение строительно-монтажных работ по газификации</t>
  </si>
  <si>
    <t>7004114000</t>
  </si>
  <si>
    <t>Развитие и модернизация систем коммунальной инфраструктуры теплоснабжения, водоснабжения и водоотведения</t>
  </si>
  <si>
    <t>7003914000</t>
  </si>
  <si>
    <t>4100113000</t>
  </si>
  <si>
    <t>Реализация мероприятий по работе с молодежью на территории Волчанского городского округа</t>
  </si>
  <si>
    <t>4220315000</t>
  </si>
  <si>
    <t>Создание системы кадастра и актуализация сведений государственного кадастра недвижимости в Волчанском городском округе</t>
  </si>
  <si>
    <t>7006215000</t>
  </si>
  <si>
    <t>4010313000</t>
  </si>
  <si>
    <t>Укрепление и развитие материально-технической базы учреждения культуры</t>
  </si>
  <si>
    <t>4210115000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</si>
  <si>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</si>
  <si>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7006015000</t>
  </si>
  <si>
    <t>Формирование жилищного фонда для переселения граждан из жилых помещений, признанных непригодными для проживания</t>
  </si>
  <si>
    <t>3520312000</t>
  </si>
  <si>
    <t>Мероприятия по пожарной безопасности</t>
  </si>
  <si>
    <t>7003612000</t>
  </si>
  <si>
    <t>3530512000</t>
  </si>
  <si>
    <t>Мероприятия по профилактике терроризма</t>
  </si>
  <si>
    <t>7003712000</t>
  </si>
  <si>
    <t>2100110000</t>
  </si>
  <si>
    <t>Управление муниципальным долгом</t>
  </si>
  <si>
    <t>7002110000</t>
  </si>
  <si>
    <t>0400410000</t>
  </si>
  <si>
    <t>Предоставление субсидий на возмещение расходов. связанных с оказанием бытовых услуг населению (услуги бань) на территории Волчанского городского округа</t>
  </si>
  <si>
    <t>4031213000</t>
  </si>
  <si>
    <t>Обеспечение деятельности "Досугового центра"</t>
  </si>
  <si>
    <t>4031313000</t>
  </si>
  <si>
    <t>Обеспечение деятельности "Муниципального краеведческого музея"</t>
  </si>
  <si>
    <t>7005813000</t>
  </si>
  <si>
    <t>3510212000</t>
  </si>
  <si>
    <t>Обеспечение деятельности единой дежурно-диспетчерской службы Волчанского городского округа</t>
  </si>
  <si>
    <t>7003412000</t>
  </si>
  <si>
    <t>7003213000</t>
  </si>
  <si>
    <t>3871514000</t>
  </si>
  <si>
    <t>Обеспечение деятельности муниципального казенного учреждения "Управление городского хозяйства"</t>
  </si>
  <si>
    <t>7004814000</t>
  </si>
  <si>
    <t>4031413000</t>
  </si>
  <si>
    <t>Обеспечение деятельности "Централизованной библиотечной системы"</t>
  </si>
  <si>
    <t>7005913000</t>
  </si>
  <si>
    <t>4100213000</t>
  </si>
  <si>
    <t>Обеспечение осуществления мероприятий по приоритетным направлениям работы с молодежью на территории Волчанского городского округа</t>
  </si>
  <si>
    <t>3830714000</t>
  </si>
  <si>
    <t>Обеспечение прав собственников земельных участков и (или) жилых (нежилых) помещений при изъятии у них таких объектов в соответствии с федеральным законодательством</t>
  </si>
  <si>
    <t>3900513000</t>
  </si>
  <si>
    <t>Организация и проведение военно-спортивных игр</t>
  </si>
  <si>
    <t>7005213000</t>
  </si>
  <si>
    <t>0520217003</t>
  </si>
  <si>
    <t>Осуществление единовременных выплат</t>
  </si>
  <si>
    <t>3510112000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</si>
  <si>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</si>
  <si>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7003312000</t>
  </si>
  <si>
    <t>0200115000</t>
  </si>
  <si>
    <t>Подготовка документации по планировке территории</t>
  </si>
  <si>
    <t>7000515000</t>
  </si>
  <si>
    <t>4352513000</t>
  </si>
  <si>
    <t>Поддержка одаренных детей</t>
  </si>
  <si>
    <t>4310000000</t>
  </si>
  <si>
    <t>Подпрограмма 1 "Развитие дошкольного образования в Волчанском городском округе"</t>
  </si>
  <si>
    <t>3830000000</t>
  </si>
  <si>
    <t>Подпрограмма 3 "Повышение качества условий проживания населения Волчанского городского округа на 2014-2020 годы"</t>
  </si>
  <si>
    <t>4340000000</t>
  </si>
  <si>
    <t>Подпрограмма 4 "Укрепление и развитие материально-технической базы учреждений образования Волчанского городского округа"</t>
  </si>
  <si>
    <t>0830313000</t>
  </si>
  <si>
    <t>Предоставление региональной поддержки молодым семьям на улучшение жилищных условий на территории Волчанского городского округа</t>
  </si>
  <si>
    <t>08303S9500</t>
  </si>
  <si>
    <t>Предоставление региональной поддержки молодым семьям на улучшение жилищных условий на территории Волчанского городского округа (софинансирование)</t>
  </si>
  <si>
    <t>7001613000</t>
  </si>
  <si>
    <t>0810113000</t>
  </si>
  <si>
    <t>7001513000</t>
  </si>
  <si>
    <t>3520412000</t>
  </si>
  <si>
    <t>Предоставление субсидий добровольным пожарным добровольной пожарной охраны</t>
  </si>
  <si>
    <t>4010613000</t>
  </si>
  <si>
    <t>Проведение работ по ремонту памятников, которые расположены на территории Волчанского городского округа</t>
  </si>
  <si>
    <t>3420110000</t>
  </si>
  <si>
    <t>Разработка презентационных материалов Волчанского городского округа</t>
  </si>
  <si>
    <t>3820314000</t>
  </si>
  <si>
    <t>Разработка проектно-сметной документации по газификации</t>
  </si>
  <si>
    <t>7004014000</t>
  </si>
  <si>
    <t>3900413000</t>
  </si>
  <si>
    <t>Реализация мероприятий по патриотическому воспитанию молодых граждан на территриии Волчанского городского округа</t>
  </si>
  <si>
    <t>7005113000</t>
  </si>
  <si>
    <t>0100313000</t>
  </si>
  <si>
    <t>Реализация социальных гарантий пенсионного обеспечения лиц. замешавших муниципальные должности. и муниципальных служащих</t>
  </si>
  <si>
    <t>7001013000</t>
  </si>
  <si>
    <t>1220414000</t>
  </si>
  <si>
    <t>Ремонт жилых помещений муниципального жилищного фонда</t>
  </si>
  <si>
    <t>7002014000</t>
  </si>
  <si>
    <t>3400000000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</si>
  <si>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t>
  </si>
  <si>
    <t>1220314000</t>
  </si>
  <si>
    <t>Содержание нераспределенных жилых помещений на территории Волчанского городского округа</t>
  </si>
  <si>
    <t>7001914000</t>
  </si>
  <si>
    <t>3430115001</t>
  </si>
  <si>
    <t>Создание и (или) обеспечение деятельности фонда "Волчанский фонд поддержки малого предпринимательства"</t>
  </si>
  <si>
    <t>4343013000</t>
  </si>
  <si>
    <t>Технологическое присоединение здания пищеблока к электрическим сетям</t>
  </si>
  <si>
    <t>1000000000</t>
  </si>
  <si>
    <t>Муниципальная программа Волчанского городского округа "Развитие транспорта Волчанского городского округа на 2019-2024 годы"</t>
  </si>
  <si>
    <t>4343313000</t>
  </si>
  <si>
    <t>Установка ограждения территории образовательных учреждений</t>
  </si>
  <si>
    <t>4000000000</t>
  </si>
  <si>
    <t>Муниципальная программа Волчанского городского округа "Развитие культуры в Волчанском городском округе до 2020 года"</t>
  </si>
  <si>
    <t>3900000000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</si>
  <si>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</si>
  <si>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4100000000</t>
  </si>
  <si>
    <t>Муниципальная программа Волчанского городского округа «Развитие потенциала молодежи на 2014 – 2020 годы»</t>
  </si>
  <si>
    <t>0000000000</t>
  </si>
  <si>
    <t>Неизвестный корреспондент</t>
  </si>
  <si>
    <t>7000000000</t>
  </si>
  <si>
    <t>Непрограммные направления деятельности</t>
  </si>
  <si>
    <t>461P548Г00</t>
  </si>
  <si>
    <t>Приобретение оборудования и инвентаря для оснащения мест тестирования по выполнению видов испытаний (тестов ГТО) (средства областного бюджета)</t>
  </si>
  <si>
    <t>343I555271</t>
  </si>
  <si>
    <t>Предоставление субсидий субъектам малого и среднего предпринимательства, связанных с созданием и (или) развитием центров времяпровождения детей - групп дневного времяпровождения детей дошкольного возраста и иных подобных видов деятельности (cредства областного бюджета)</t>
  </si>
  <si>
    <t>461P5S8Г00</t>
  </si>
  <si>
    <t>Приобретение оборудования и инвентаря для оснащения мест тестирования по выполнению видов испытаний (тестов ГТО) (cофинансирование)</t>
  </si>
  <si>
    <t>1300314000</t>
  </si>
  <si>
    <t>Обеспечение безопасного обращения с отходами производства и потребления, минимизация экологических рисков через формирование и обеспечение функционирования муниципальных систем наблюдения за состоянием окружающей среды на территории Волчанского городского округа</t>
  </si>
  <si>
    <t>0100515000</t>
  </si>
  <si>
    <t>Обслуживание официального сайта Волчанского городского округа</t>
  </si>
  <si>
    <t>7001415002</t>
  </si>
  <si>
    <t>1300114000</t>
  </si>
  <si>
    <t>Обустройство мест (площадок) для накопления твердых коммунальных отходов</t>
  </si>
  <si>
    <t>7002313000</t>
  </si>
  <si>
    <t>7002813000</t>
  </si>
  <si>
    <t>4610113000</t>
  </si>
  <si>
    <t>Организация и обеспечение предоставление услуг (выполнения работ) в сфере физической культуры и спорта</t>
  </si>
  <si>
    <t>7006413000</t>
  </si>
  <si>
    <t>0630113000</t>
  </si>
  <si>
    <t>Организация и проведение мероприятий по иммунопрофилактике инфекционных заболеваний</t>
  </si>
  <si>
    <t>3900613000</t>
  </si>
  <si>
    <t>Организация и проведение мероприятий, направленных на формирование активной гражданской позиции, национально-государственной идентичности, воспитание уважения к представителям различных этносов, профилактику экстремизма, терроризма</t>
  </si>
  <si>
    <t>7006713000</t>
  </si>
  <si>
    <t>0610313000</t>
  </si>
  <si>
    <t>Организация и проведение профилактических мероприятий</t>
  </si>
  <si>
    <t>4610213000</t>
  </si>
  <si>
    <t>Организация и проведение спортивно-массовых мероприятий в сфере физической культуры и спорта</t>
  </si>
  <si>
    <t>7006513000</t>
  </si>
  <si>
    <t>7002813001</t>
  </si>
  <si>
    <t>7002513000</t>
  </si>
  <si>
    <t>7002913000</t>
  </si>
  <si>
    <t>0700510000</t>
  </si>
  <si>
    <t>Организация работы телефона доверия</t>
  </si>
  <si>
    <t>1000115000</t>
  </si>
  <si>
    <t>Организация транспортного обслуживания Волчанского городского округа</t>
  </si>
  <si>
    <t>7001215001</t>
  </si>
  <si>
    <t>Организация транспортного обслуживания населения Волчанского городского округа</t>
  </si>
  <si>
    <t>1300214000</t>
  </si>
  <si>
    <t>Оснащение мест (плащадок) для накопления твердых коммунальных отходов емкостями для накопления ТКО</t>
  </si>
  <si>
    <t>4343113000</t>
  </si>
  <si>
    <t>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образовательных организациях</t>
  </si>
  <si>
    <t>383F36748S</t>
  </si>
  <si>
    <t>Погашение кредиторской задолженности образовательных организаций</t>
  </si>
  <si>
    <t>7003113000</t>
  </si>
  <si>
    <t>0810000000</t>
  </si>
  <si>
    <t>Подпрограмма 1 "Обеспечение жильем молодых семей на территории Волчанского городского округа"</t>
  </si>
  <si>
    <t>3510000000</t>
  </si>
  <si>
    <t>Подпрограмма 1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</si>
  <si>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0610000000</t>
  </si>
  <si>
    <t>Подпрограмма 1 "Профилактика ВИЧ - инфекции на территории Волчанского городского округа"</t>
  </si>
  <si>
    <t>4510000000</t>
  </si>
  <si>
    <t>Подпрограмма 1 "Профилактика правонарушений на территории Волчанского городского округа"</t>
  </si>
  <si>
    <t>4010000000</t>
  </si>
  <si>
    <t>Подпрограмма 1 "Развитие культуры"</t>
  </si>
  <si>
    <t>4610000000</t>
  </si>
  <si>
    <t>Подпрограмма 1 "Развитие физической культуры и спорта в Волчанском городском округе"</t>
  </si>
  <si>
    <t>3410000000</t>
  </si>
  <si>
    <t>Подпрограмма 1 "Совершенствование муниципального управления"</t>
  </si>
  <si>
    <t>0510000000</t>
  </si>
  <si>
    <t>Подпрограмма 1 "Социальная поддержка общественных организаций на территории Волчанского городского округа до 2024 года"</t>
  </si>
  <si>
    <t>4210000000</t>
  </si>
  <si>
    <t>Подпрограмма 1 "Управления муниципальной собственностью Волчанского городского округа и приватизации муниципального имущества Волчанского городского округа"</t>
  </si>
  <si>
    <t>3710000000</t>
  </si>
  <si>
    <t>Подпрограмма 1 "Экологическая безопасность в Волчанском городском округе на 2014-2020 годы"</t>
  </si>
  <si>
    <t>1210000000</t>
  </si>
  <si>
    <t>Подпрограмма 1 "Капитальный ремонт общего имущества многоквартирных жилых домов на территории Волчанского городского округа до 2020 года"</t>
  </si>
  <si>
    <t>0820000000</t>
  </si>
  <si>
    <t>Подпрограмма 2 "Обеспечение малоимущих граждан жилыми помещениями по договорам социального найма муниципального жилищного фонда Волчанского городского округа"</t>
  </si>
  <si>
    <t>3520000000</t>
  </si>
  <si>
    <t>Подпрограмма 2 "Обеспечение первичных мер пожарной безопасности на территории Волчанского городского округа"</t>
  </si>
  <si>
    <t>3420000000</t>
  </si>
  <si>
    <t>Подпрограмма 2 "Повышение инвестиционной привлекательности Волчанского городского округа"</t>
  </si>
  <si>
    <t>0620000000</t>
  </si>
  <si>
    <t>Подпрограмма 2 "Предупреждение распространения туберкулеза на территории Волчанского городского округа до 2024 года"</t>
  </si>
  <si>
    <t>3820000000</t>
  </si>
  <si>
    <t>Подпрограмма 2 "Развитие газификации Волчанского городского округа"</t>
  </si>
  <si>
    <t>3810000000</t>
  </si>
  <si>
    <t>Подпрограмма 1 "Развитие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</si>
  <si>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4620000000</t>
  </si>
  <si>
    <t>Подпрограмма 2 "Развитие инфраструктуры объектов спорта Волчанского городского округа"</t>
  </si>
  <si>
    <t>4320000000</t>
  </si>
  <si>
    <t>Подпрограмма 2 "Развитие общего образования в Волчанском городском округе"</t>
  </si>
  <si>
    <t>4020000000</t>
  </si>
  <si>
    <t>Подпрограмма 2 "Реализация приоритетных инвестиционных проектов (строительство и реконструкция зданий учреждений культуры)</t>
  </si>
  <si>
    <t>4220000000</t>
  </si>
  <si>
    <t>Подпрограмма 2 "Создание системы кадастра и актуализация сведений государственного кадастра недвижимости в Волчанском городском округе"</t>
  </si>
  <si>
    <t>0520000000</t>
  </si>
  <si>
    <t>Подпрограмма 2 "Социальная поддержка отдельных категорий граждан на территории Волчанского городского округа до 2024 года"</t>
  </si>
  <si>
    <t>4520000000</t>
  </si>
  <si>
    <t>Подпрограмма 2 "Гармонизация межнациональных и этно - конфессиональных отношений и профилактика экстремизма на территории Волчанского городского округа"</t>
  </si>
  <si>
    <t>1220000000</t>
  </si>
  <si>
    <t>Подпрограмма 2 "Содержание жилищного хозяйства на территории Волчанского городского округа"</t>
  </si>
  <si>
    <t>4230000000</t>
  </si>
  <si>
    <t>Подпрограмма 3 "Обеспечение реализации муниципальной программы "Повышение эффективности управления муниципальной собственностью Волчанского городского округа до 2020 года"</t>
  </si>
  <si>
    <t>4030000000</t>
  </si>
  <si>
    <t>Подпрограмма 3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</si>
  <si>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0830000000</t>
  </si>
  <si>
    <t>Подпрограмма 3 "Предоставление региональной поддержки молодым семьям на улучшение жилищных условий на территории Волчанского городского округа"</t>
  </si>
  <si>
    <t>0630000000</t>
  </si>
  <si>
    <t>Подпрограмма 3 "Предупреждение возникновения, распространения инфекционных заболеваний, управляемых средствами специфической профилактики"</t>
  </si>
  <si>
    <t>4530000000</t>
  </si>
  <si>
    <t>Подпрограмма 3 "Профилактика наркомании на территории Волчанского городского округа"</t>
  </si>
  <si>
    <t>3530000000</t>
  </si>
  <si>
    <t>Подпрограмма 3 "Профилактика терроризма в Волчанском городском округе"</t>
  </si>
  <si>
    <t>4330000000</t>
  </si>
  <si>
    <t>Подпрограмма 3 "Развитие дополнительного образования, обеспечение отдыха, оздоровления и занятости детей и подростков в Волчанском городском округе"</t>
  </si>
  <si>
    <t>3430000000</t>
  </si>
  <si>
    <t>Подпрограмма 3 "Развитие малого и среднего предпринимательства в Волчанском городском округе"</t>
  </si>
  <si>
    <t>3440000000</t>
  </si>
  <si>
    <t>Подпрограмма 4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</si>
  <si>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3540000000</t>
  </si>
  <si>
    <t>Подпрограмма 4 "Осуществление первичного воинского учета на территории Волчанского городского округа"</t>
  </si>
  <si>
    <t>3840000000</t>
  </si>
  <si>
    <t>Подпрограмма 4 "Улучшение жилищных условий граждан, проживающих на территории Волчанского городского округа"</t>
  </si>
  <si>
    <t>0640000000</t>
  </si>
  <si>
    <t>Подпрограмма 4 "Формирование здорового образа жизни у населения Волчанского городского округа до 2024 года"</t>
  </si>
  <si>
    <t>4350000000</t>
  </si>
  <si>
    <t>Подпрограмма 5 "Обеспечение реализации муниципальной программы Волчанского городского округа "Развитие системы образования в Волчанском городском округе до 2020 года"</t>
  </si>
  <si>
    <t>3850000000</t>
  </si>
  <si>
    <t>Подпрограмма 5 "Энергосбережение и повышение энергетической эффективности Волчанского городского округа"</t>
  </si>
  <si>
    <t>3860000000</t>
  </si>
  <si>
    <t>Подпрограмма 6 "Восстановление и развитие объектов внешнего благоустройства Волчанского городского округа"</t>
  </si>
  <si>
    <t>3870000000</t>
  </si>
  <si>
    <t>Подпрограмма 7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</si>
  <si>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0510213000</t>
  </si>
  <si>
    <t>Поощерение актива общественных организаций</t>
  </si>
  <si>
    <t>3811814000</t>
  </si>
  <si>
    <t>Предоставление муниципальных гарантий на осуществление своевременных расчетов за топливно-энергетические ресурсы</t>
  </si>
  <si>
    <t>3430415000</t>
  </si>
  <si>
    <t>Предоставление субсидий субъектам малого и среднего предпринимательства, связанных с созданием и (или) развитием центров времяпровождения детей - групп дневного времяпровождения детей дошкольного возраста и иных подобных видов деятельности"</t>
  </si>
  <si>
    <t>3430315000</t>
  </si>
  <si>
    <t>Предоставление субсидий субъектам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развития, либо модернизации производства товаров (работ, услуг)</t>
  </si>
  <si>
    <t>1000515000</t>
  </si>
  <si>
    <t>Приобретение дорожно-строительной и коммунальной техники для нужд Волчанского городского округа</t>
  </si>
  <si>
    <t>7001215004</t>
  </si>
  <si>
    <t>Приобретение дорожно-стротельной и коммунальной техники для нужд Волчанского городского округа</t>
  </si>
  <si>
    <t>1000215000</t>
  </si>
  <si>
    <t>Приобретение запасных частей к трамвайным вагонам</t>
  </si>
  <si>
    <t>7001215002</t>
  </si>
  <si>
    <t>1000415000</t>
  </si>
  <si>
    <t>Приобретение специализированной техники для пригородного электрического транспорта</t>
  </si>
  <si>
    <t>4343413000</t>
  </si>
  <si>
    <t>Проведение мероприятий по обеспечению антитеррористической защищенности объектов (территорий) муниципальных образовательных организаций</t>
  </si>
  <si>
    <t>0510313000</t>
  </si>
  <si>
    <t>Проведение общественнозначимых проектов и мероприятий, реализованных общественными организациями при поддержке администрации ВГО. в том числе льготная подписка пенсионеров на общественно-политическую газету "Волчанские Вести"</t>
  </si>
  <si>
    <t>4530112000</t>
  </si>
  <si>
    <t>Проведение профилактических мероприятий</t>
  </si>
  <si>
    <t>0520113000</t>
  </si>
  <si>
    <t>Организация и проведение социально-значимых мероприятий</t>
  </si>
  <si>
    <t>4510212000</t>
  </si>
  <si>
    <t>Профилактика правонарушений</t>
  </si>
  <si>
    <t>0620313000</t>
  </si>
  <si>
    <t>Профилактика туберкулеза</t>
  </si>
  <si>
    <t>4520312000</t>
  </si>
  <si>
    <t>Профилактика экстремизма</t>
  </si>
  <si>
    <t>3600115000</t>
  </si>
  <si>
    <t>Разработка проектно-сметной документации на реконструкцию, капитальный ремонт автомобильных дорог</t>
  </si>
  <si>
    <t>4341813000</t>
  </si>
  <si>
    <t>Разработка проектно-сметной документации на строительство пищеблока в загородном оздоровительном лагере "Республика Грин"</t>
  </si>
  <si>
    <t>1100213000</t>
  </si>
  <si>
    <t>Разработка проектно-сметной документации на строительство школы МАОУ СОШ № 26</t>
  </si>
  <si>
    <t>7006813000</t>
  </si>
  <si>
    <t>7000320700</t>
  </si>
  <si>
    <t>Резервный фонд администрации</t>
  </si>
  <si>
    <t>3852014000</t>
  </si>
  <si>
    <t>Реконструкция городской бани в г.Волчанске Свердловской области с переводом систем отопления и горячего водоснабжения на природный газ</t>
  </si>
  <si>
    <t>Ремонт автомобильных дорог и искусственных сооружений, расположенных на них</t>
  </si>
  <si>
    <t>7001315002</t>
  </si>
  <si>
    <t>1000315000</t>
  </si>
  <si>
    <t>Ремонт контактной сети и трамвайных путей</t>
  </si>
  <si>
    <t>7001215003</t>
  </si>
  <si>
    <t>0100210000</t>
  </si>
  <si>
    <t>Освещение в средствах массовой информации вопросов о деятельности органов местного самоуправления в целях повышения престижа муниципальной службы, формирование позитивного отношения граждан к муниципальным служащим и обеспечение доступности информации о работе органов местного самоуправления</t>
  </si>
  <si>
    <t>7000910000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</si>
  <si>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</si>
  <si>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0510113000</t>
  </si>
  <si>
    <t>Социальная поддержка  общественных организаций на территории Волчанского городского округа</t>
  </si>
  <si>
    <t>4342613000</t>
  </si>
  <si>
    <t>Строительство здания пищеблока в муниципальном оздоровительном загородном лагере "Республика Грин" по адресу: Свердловская область, пос.Вьюжный, ул.Дачная, 1</t>
  </si>
  <si>
    <t>4021213000</t>
  </si>
  <si>
    <t>Строительство нового здания для размещения Библиотечно-музейного центра и школы искусств</t>
  </si>
  <si>
    <t>7007313000</t>
  </si>
  <si>
    <t>0100415000</t>
  </si>
  <si>
    <t>Техническое сопровождение устройств криптографической защиты VipNet</t>
  </si>
  <si>
    <t>7001415001</t>
  </si>
  <si>
    <t>3861914000</t>
  </si>
  <si>
    <t>Устройство площадок твердых коммунальных отходов</t>
  </si>
  <si>
    <t>7006914000</t>
  </si>
  <si>
    <t>Устройство площадок твердых коммунальных расходов</t>
  </si>
  <si>
    <t>0640313000</t>
  </si>
  <si>
    <t>Формирование здорового образа жизни</t>
  </si>
  <si>
    <t>0900314000</t>
  </si>
  <si>
    <t>Цифровизация объектов благоустройства Волчанского городского округа</t>
  </si>
  <si>
    <t>3851014000</t>
  </si>
  <si>
    <t>Энергосбережение и повышение энергетической эффективности на объектах ЖКХ</t>
  </si>
  <si>
    <t>7004414000</t>
  </si>
  <si>
    <t>000</t>
  </si>
  <si>
    <t>Неизвестный вид расхода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</si>
  <si>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</si>
  <si>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</si>
  <si>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</si>
  <si>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</si>
  <si>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</si>
  <si>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</si>
  <si>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</si>
  <si>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</si>
  <si>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</si>
  <si>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</si>
  <si>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</si>
  <si>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</si>
  <si>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120</t>
  </si>
  <si>
    <t>Расходы на выплаты персоналу государственных (муниципальных) органов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</si>
  <si>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</si>
  <si>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</si>
  <si>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</si>
  <si>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</si>
  <si>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</si>
  <si>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</si>
  <si>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</si>
  <si>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</si>
  <si>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130</t>
  </si>
  <si>
    <t>Расходы на выплаты персоналу в сфере национальной безопасности, правоохранительной деятельности и обороны</t>
  </si>
  <si>
    <t>131</t>
  </si>
  <si>
    <t>Денежное довольствие военнослужащих и сотрудников, имеющих специальные звания</t>
  </si>
  <si>
    <t>133</t>
  </si>
  <si>
    <t>Расходы на выплаты военнослужащим и сотрудникам, имеющим специальные звания, зависящие от размера денежного довольствия</t>
  </si>
  <si>
    <t>134</t>
  </si>
  <si>
    <t>Иные выплаты военнослужащим и сотрудникам, имеющим специальные звания</t>
  </si>
  <si>
    <t>139</t>
  </si>
  <si>
    <t>Взносы по обязательному социальному страхованию на выплаты по оплате труда (денежное содержание) гражданских лиц</t>
  </si>
  <si>
    <t>140</t>
  </si>
  <si>
    <t>Расходы на выплаты персоналу государственных внебюджетных фондов</t>
  </si>
  <si>
    <t>141</t>
  </si>
  <si>
    <t>Фонд оплаты труда государственных внебюджетных фондов</t>
  </si>
  <si>
    <t>142</t>
  </si>
  <si>
    <t>Иные выплаты персоналу, за исключением фонда оплаты труда</t>
  </si>
  <si>
    <t>149</t>
  </si>
  <si>
    <t>Взносы по обязательному социальному страхованию на выплаты по оплате труда работников и иные выплаты работникам государственных внебюджетных фондов</t>
  </si>
  <si>
    <t>200</t>
  </si>
  <si>
    <t>Закупка товаров, работ и услуг для обеспечения государственных (муниципальных) нужд</t>
  </si>
  <si>
    <t>210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</si>
  <si>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</si>
  <si>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211</t>
  </si>
  <si>
    <t>Поставка вооружения, военной и специальной техники и военно-технического имущества в рамках государственного оборонного заказа в целях обеспечения государственной программы вооружения</t>
  </si>
  <si>
    <t>212</t>
  </si>
  <si>
    <t>Поставка вооружения, военной и специальной техники и военно-технического имущества в рамках государственного оборонного заказа вне государственной программы вооружения</t>
  </si>
  <si>
    <t>213</t>
  </si>
  <si>
    <t>Поставка товаров, работ и услуг для обеспечения государственных нужд в области геодезии и картографии в рамках государственного оборонного заказа</t>
  </si>
  <si>
    <t>214</t>
  </si>
  <si>
    <t>Ремонт вооружения, военной и специальной техники и военно-технического имущества в рамках государственного оборонного заказа в целях обеспечения государственной программы вооружения</t>
  </si>
  <si>
    <t>215</t>
  </si>
  <si>
    <t>Ремонт вооружения, военной и специальной техники и военно-технического имущества в рамках государственного оборонного заказа вне государственной программы вооружения</t>
  </si>
  <si>
    <t>216</t>
  </si>
  <si>
    <t>Фундаментальные исследования в интересах обеспечения обороны и национальной безопасности Российской Федерации в рамках государственного оборонного заказа в целях обеспечения государственной программы вооружения</t>
  </si>
  <si>
    <t>217</t>
  </si>
  <si>
    <t>Исследования в области разработки вооружения, военной и специальной техники и военно-технического имущества в рамках государственного оборонного заказа в целях обеспечения государственной программы вооружения</t>
  </si>
  <si>
    <t>218</t>
  </si>
  <si>
    <t>Исследования в области разработки вооружения, военной и специальной техники и военно-технического имущества в рамках государственного оборонного заказа вне государственной программы вооружения</t>
  </si>
  <si>
    <t>219</t>
  </si>
  <si>
    <t>Поставка продукции (работ, услуг) в целях обеспечения заданий государственного оборонного заказа</t>
  </si>
  <si>
    <t>220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</si>
  <si>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</si>
  <si>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221</t>
  </si>
  <si>
    <t>Обеспечение топливом и горюче-смазочными материалами в рамках государственного оборонного заказа</t>
  </si>
  <si>
    <t>222</t>
  </si>
  <si>
    <t>Обеспечение специальным топливом и горюче-смазочными материалами вне рамок государственного оборонного заказа</t>
  </si>
  <si>
    <t>223</t>
  </si>
  <si>
    <t>Продовольственное обеспечение в рамках государственного оборонного заказа</t>
  </si>
  <si>
    <t>224</t>
  </si>
  <si>
    <t>Продовольственное обеспечение вне рамок государственного оборонного заказа</t>
  </si>
  <si>
    <t>225</t>
  </si>
  <si>
    <t>Вещевое обеспечение в рамках государственного оборонного заказа</t>
  </si>
  <si>
    <t>226</t>
  </si>
  <si>
    <t>Вещевое обеспечение вне рамок государственного оборонного заказа</t>
  </si>
  <si>
    <t>230</t>
  </si>
  <si>
    <t>Закупка товаров, работ и услуг в целях формирования государственного материального резерва</t>
  </si>
  <si>
    <t>231</t>
  </si>
  <si>
    <t>Закупка товаров, работ, услуг в целях формирования государственного материального резерва в рамках государственного оборонного заказа</t>
  </si>
  <si>
    <t>232</t>
  </si>
  <si>
    <t>Закупка товаров, работ, услуг в целях обеспечения формирования государственного материального резерва, резервов материальных ресурсов</t>
  </si>
  <si>
    <t>Иные закупки товаров, работ и услуг для обеспечения государственных (муниципальных) нужд</t>
  </si>
  <si>
    <t>241</t>
  </si>
  <si>
    <t>Научно-исследовательские и опытно-конструкторские работы</t>
  </si>
  <si>
    <t>242</t>
  </si>
  <si>
    <t>Закупка товаров, работ, услуг в сфере информационно-коммуникационных технологий</t>
  </si>
  <si>
    <t>243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</si>
  <si>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</si>
  <si>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</t>
  </si>
  <si>
    <t>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</si>
  <si>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</si>
  <si>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</si>
  <si>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</si>
  <si>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</si>
  <si>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</si>
  <si>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311</t>
  </si>
  <si>
    <t>Пенсии, выплачиваемые по пенсионному страхованию населения</t>
  </si>
  <si>
    <t>312</t>
  </si>
  <si>
    <t>Иные пенсии, социальные доплаты к пенсиям</t>
  </si>
  <si>
    <t>313</t>
  </si>
  <si>
    <t>Пособия, компенсации, меры социальной поддержки по публичным нормативным обязательствам</t>
  </si>
  <si>
    <t>320</t>
  </si>
  <si>
    <t>Социальные выплаты гражданам, кроме публичных нормативных социальных выплат</t>
  </si>
  <si>
    <t>321</t>
  </si>
  <si>
    <t>Пособия, компенсации и иные социальные выплаты гражданам, кроме публичных нормативных обязательств</t>
  </si>
  <si>
    <t>322</t>
  </si>
  <si>
    <t>Субсидии гражданам на приобретение жилья</t>
  </si>
  <si>
    <t>323</t>
  </si>
  <si>
    <t xml:space="preserve">Приобретение товаров, работ, услуг в пользу граждан в целях их социального обеспечения
</t>
  </si>
  <si>
    <t>Приобретение товаров, работ, услуг в пользу граждан в целях их социального обеспечения</t>
  </si>
  <si>
    <t>324</t>
  </si>
  <si>
    <t>Страховые взносы на обязательное медицинское страхование неработающего населения</t>
  </si>
  <si>
    <t>330</t>
  </si>
  <si>
    <t>Публичные нормативные выплаты гражданам несоциального характера</t>
  </si>
  <si>
    <t>340</t>
  </si>
  <si>
    <t>Стипендии</t>
  </si>
  <si>
    <t>350</t>
  </si>
  <si>
    <t>Премии и гранты</t>
  </si>
  <si>
    <t>360</t>
  </si>
  <si>
    <t>Иные выплаты населению</t>
  </si>
  <si>
    <t>400</t>
  </si>
  <si>
    <t>Капитальные вложения в объекты государственной (муниципальной) собственности</t>
  </si>
  <si>
    <t>406</t>
  </si>
  <si>
    <t>Приобретение объектов недвижимого имущества государственными (муниципальными) бюджетными и автономными учреждениями</t>
  </si>
  <si>
    <t>407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</si>
  <si>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</si>
  <si>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Бюджетные инвестиции</t>
  </si>
  <si>
    <t>411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</si>
  <si>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</si>
  <si>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</si>
  <si>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</si>
  <si>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413</t>
  </si>
  <si>
    <t>Бюджетные инвестиции в объекты капитального строительства в рамках государственного оборонного заказа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</si>
  <si>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</si>
  <si>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</si>
  <si>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415</t>
  </si>
  <si>
    <t>Бюджетные инвестиции в соответствии с концессионными соглашениями</t>
  </si>
  <si>
    <t>416</t>
  </si>
  <si>
    <t>Капитальные вложения на приобретение объектов недвижимого имущества государственными (муниципальными) учреждениями</t>
  </si>
  <si>
    <t>417</t>
  </si>
  <si>
    <t>Капитальные вложения на строительство объектов недвижимого имущества государственными (муниципальными) учреждениями</t>
  </si>
  <si>
    <t>422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</si>
  <si>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</t>
  </si>
  <si>
    <t>450</t>
  </si>
  <si>
    <t>Бюджетные инвестиции иным юридическим лицам</t>
  </si>
  <si>
    <t>451</t>
  </si>
  <si>
    <t>Бюджетные инвестиции иным юридическим лицам в объекты капитального строительства</t>
  </si>
  <si>
    <t>452</t>
  </si>
  <si>
    <t>Бюджетные инвестиции иным юридическим лицам, за исключением бюджетных инвестиций в объекты капитального строительства</t>
  </si>
  <si>
    <t>453</t>
  </si>
  <si>
    <t>Бюджетные инвестиции иным юридическим лицам в объекты капитального строительства дочерних обществ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</si>
  <si>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</si>
  <si>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</si>
  <si>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461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</si>
  <si>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</si>
  <si>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462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</si>
  <si>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</si>
  <si>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463</t>
  </si>
  <si>
    <t>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</si>
  <si>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</si>
  <si>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</si>
  <si>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465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</si>
  <si>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</si>
  <si>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466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</si>
  <si>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</si>
  <si>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500</t>
  </si>
  <si>
    <t>Межбюджетные трансферты</t>
  </si>
  <si>
    <t>501</t>
  </si>
  <si>
    <t>Дотации</t>
  </si>
  <si>
    <t>510</t>
  </si>
  <si>
    <t>511</t>
  </si>
  <si>
    <t>512</t>
  </si>
  <si>
    <t>520</t>
  </si>
  <si>
    <t>Субсидии</t>
  </si>
  <si>
    <t>521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</si>
  <si>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</si>
  <si>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</si>
  <si>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523</t>
  </si>
  <si>
    <t>Консолидированные субсидии</t>
  </si>
  <si>
    <t>530</t>
  </si>
  <si>
    <t>Субвенции</t>
  </si>
  <si>
    <t>540</t>
  </si>
  <si>
    <t>Иные межбюджетные трансферты</t>
  </si>
  <si>
    <t>550</t>
  </si>
  <si>
    <t>Межбюджетные трансферты бюджету Фонда социального страхования Российской Федерации</t>
  </si>
  <si>
    <t>560</t>
  </si>
  <si>
    <t>Межбюджетные трансферты бюджету Федерального фонда обязательного медицинского страхования</t>
  </si>
  <si>
    <t>570</t>
  </si>
  <si>
    <t>Межбюджетные трансферты бюджету Пенсионного фонда Российской Федерации</t>
  </si>
  <si>
    <t>580</t>
  </si>
  <si>
    <t>Межбюджетные трансферты бюджетам территориальных фондов обязательного медицинского страхования</t>
  </si>
  <si>
    <t>600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</si>
  <si>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</si>
  <si>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</si>
  <si>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</si>
  <si>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</si>
  <si>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</si>
  <si>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</si>
  <si>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613</t>
  </si>
  <si>
    <t>Гранты в форме субсидии бюджетным учреждениям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</si>
  <si>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</si>
  <si>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</si>
  <si>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</si>
  <si>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622</t>
  </si>
  <si>
    <t>Субсидии автономным учреждениям на иные цели</t>
  </si>
  <si>
    <t>623</t>
  </si>
  <si>
    <t>Гранты в форме субсидии автономным учреждениям</t>
  </si>
  <si>
    <t>630</t>
  </si>
  <si>
    <t>Субсидии некоммерческим организациям (за исключением государственных (муниципальных) учреждений)</t>
  </si>
  <si>
    <t>631</t>
  </si>
  <si>
    <t>Субсидии на возмещение недополученных доходов и (или) возмещение фактически понесенных затрат</t>
  </si>
  <si>
    <t>632</t>
  </si>
  <si>
    <t>Субсидии (гранты в форме субсидий), подлежащие казначейскому сопровождению</t>
  </si>
  <si>
    <t>633</t>
  </si>
  <si>
    <t>Субсидии (гранты в форме субсидий), не подлежащие казначейскому сопровождению</t>
  </si>
  <si>
    <t>634</t>
  </si>
  <si>
    <t>Гранты иным некоммерческим организациям</t>
  </si>
  <si>
    <t>700</t>
  </si>
  <si>
    <t>Обслуживание государственного (муниципального) долга</t>
  </si>
  <si>
    <t>710</t>
  </si>
  <si>
    <t>Обслуживание государственного долга Российской Федерации</t>
  </si>
  <si>
    <t>720</t>
  </si>
  <si>
    <t>Обслуживание государственного долга субъекта Российской Федерации</t>
  </si>
  <si>
    <t>730</t>
  </si>
  <si>
    <t>Обслуживание муниципального долга</t>
  </si>
  <si>
    <t>800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</si>
  <si>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</si>
  <si>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</si>
  <si>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</si>
  <si>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</si>
  <si>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</si>
  <si>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</si>
  <si>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</si>
  <si>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</si>
  <si>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814</t>
  </si>
  <si>
    <t>Гранты юридическим лицам (кроме некоммерческих организаций), индивидуальным предпринимателям</t>
  </si>
  <si>
    <t>815</t>
  </si>
  <si>
    <t>Субсидии юридическим лицам на осуществление капитальных вложений в объекты недвижимого имущества</t>
  </si>
  <si>
    <t>820</t>
  </si>
  <si>
    <t>Субсидии государственным корпорациям (компаниям), публично-правовым компаниям</t>
  </si>
  <si>
    <t>821</t>
  </si>
  <si>
    <t>Субсидии государственным корпорациям (компаниям), публично-правовым компаниям на осуществление капитальных вложений в объекты государственных корпораций (компаний), публично-правовых компаний</t>
  </si>
  <si>
    <t>822</t>
  </si>
  <si>
    <t>Субсидии государственным корпорациям (компаниям), публично-правовым компаниям в виде имущественного взноса Российской Федерации на иные цели, не связанные с капитальными вложениями</t>
  </si>
  <si>
    <t>823</t>
  </si>
  <si>
    <t>Субсидии государственным корпорациям (компаниям), публично-правовым компаниям на выполнение возложенных на них государственных полномочий</t>
  </si>
  <si>
    <t>824</t>
  </si>
  <si>
    <t>Субсидии государственным корпорациям (компаниям), публично-правовым компаниям на иные цели</t>
  </si>
  <si>
    <t>825</t>
  </si>
  <si>
    <t>Субсидии государственным корпорациям (компаниям), публично-правовым компаниям на осуществление капитальных вложений в объекты дочерних обществ</t>
  </si>
  <si>
    <t>Исполнение судебных актов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</si>
  <si>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</si>
  <si>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</si>
  <si>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Исполнение судебных актов Российской Федерации и мировых соглашений по возмещению причиненного вреда</t>
  </si>
  <si>
    <t>832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</si>
  <si>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</si>
  <si>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</si>
  <si>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</si>
  <si>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841</t>
  </si>
  <si>
    <t>Исполнение государственных гарантий Российской Федерации</t>
  </si>
  <si>
    <t>842</t>
  </si>
  <si>
    <t>Исполнение государственных гарантий субъекта Российской Федерации</t>
  </si>
  <si>
    <t>843</t>
  </si>
  <si>
    <t>Исполнение муниципальных гарантий</t>
  </si>
  <si>
    <t>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</si>
  <si>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</si>
  <si>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</si>
  <si>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</si>
  <si>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</si>
  <si>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</si>
  <si>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</si>
  <si>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</si>
  <si>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860</t>
  </si>
  <si>
    <t>Предоставление платежей, взносов, безвозмездных перечислений субъектам международного права</t>
  </si>
  <si>
    <t>861</t>
  </si>
  <si>
    <t>Безвозмездные перечисления субъектам международного права</t>
  </si>
  <si>
    <t>862</t>
  </si>
  <si>
    <t>Взносы в международные организации</t>
  </si>
  <si>
    <t>863</t>
  </si>
  <si>
    <t>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</t>
  </si>
  <si>
    <t>870</t>
  </si>
  <si>
    <t>Резервные средства</t>
  </si>
  <si>
    <t>880</t>
  </si>
  <si>
    <t>Специальные расходы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</si>
  <si>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</si>
  <si>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</si>
  <si>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Строительство газопровода в пос.Вьюжный </t>
  </si>
  <si>
    <t>Молодежная политика и оздоровление детей</t>
  </si>
  <si>
    <t>Реализация социальных гарантий пенсионного обеспечения лиц. замешавших муниципальные должности, и муниципальных служащих</t>
  </si>
  <si>
    <t>2022 год</t>
  </si>
  <si>
    <t>2023 год</t>
  </si>
  <si>
    <t>2024 год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</si>
  <si>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2022 год и плановый период 2023 и 2024 годов</t>
  </si>
  <si>
    <t>Финансовый отдел администрации ВГО</t>
  </si>
  <si>
    <t>0110111000</t>
  </si>
  <si>
    <t>Реализация мероприятий направленных на развитие кадровой политики в органах местного самоуправления Волчанского городского округа</t>
  </si>
  <si>
    <t>Наименование подраздела</t>
  </si>
  <si>
    <t>Наименование целевой статьи</t>
  </si>
  <si>
    <t>Наименование вида расходов</t>
  </si>
  <si>
    <t>Контрольно-счетный орган ВГО</t>
  </si>
  <si>
    <t xml:space="preserve"> Дума ВГО</t>
  </si>
  <si>
    <t xml:space="preserve">Сумма </t>
  </si>
  <si>
    <t>от 31.08.2022 г. №  46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</si>
</sst>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[Red]\-#,##0.00\ "/>
    <numFmt numFmtId="189" formatCode="#,##0.00;[Red]#,##0.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_ ;[Red]\-#,##0\ "/>
    <numFmt numFmtId="195" formatCode="0.00_ ;[Red]\-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Liberation Serif"/>
      <family val="1"/>
    </font>
    <font>
      <b/>
      <sz val="14"/>
      <name val="Liberation Serif"/>
      <family val="1"/>
    </font>
    <font>
      <sz val="8"/>
      <name val="Liberation Serif"/>
      <family val="1"/>
    </font>
    <font>
      <sz val="10"/>
      <name val="Segoe UI"/>
      <family val="2"/>
    </font>
    <font>
      <sz val="11"/>
      <name val="Liberation Serif"/>
      <family val="1"/>
    </font>
    <font>
      <b/>
      <sz val="11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405E83"/>
      <name val="Segoe U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6FAF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BFC5D2"/>
      </right>
      <top style="thin">
        <color rgb="FFA9A9A9"/>
      </top>
      <bottom style="thin">
        <color rgb="FFA9A9A9"/>
      </bottom>
    </border>
    <border>
      <left style="thin">
        <color rgb="FFBFC5D2"/>
      </left>
      <right style="thin">
        <color rgb="FFBFC5D2"/>
      </right>
      <top style="thin">
        <color rgb="FFA9A9A9"/>
      </top>
      <bottom style="thin">
        <color rgb="FFA9A9A9"/>
      </bottom>
    </border>
    <border>
      <left style="thin">
        <color rgb="FFBFC5D2"/>
      </left>
      <right style="thin">
        <color rgb="FFBFC5D2"/>
      </right>
      <top/>
      <bottom style="thin">
        <color rgb="FFBFC5D2"/>
      </bottom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21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5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justify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45" fillId="30" borderId="11" xfId="0" applyFont="1" applyFill="1" applyBorder="1" applyAlignment="1">
      <alignment horizontal="left" vertical="center" wrapText="1"/>
    </xf>
    <xf numFmtId="0" fontId="45" fillId="30" borderId="12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13" xfId="0" applyFont="1" applyBorder="1" applyAlignment="1">
      <alignment/>
    </xf>
    <xf numFmtId="0" fontId="11" fillId="0" borderId="15" xfId="0" applyFont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left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188" fontId="12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left" vertical="center" wrapText="1"/>
      <protection hidden="1"/>
    </xf>
    <xf numFmtId="49" fontId="13" fillId="0" borderId="10" xfId="0" applyNumberFormat="1" applyFont="1" applyBorder="1" applyAlignment="1" applyProtection="1">
      <alignment horizontal="center" vertical="center" wrapText="1"/>
      <protection hidden="1"/>
    </xf>
    <xf numFmtId="188" fontId="13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10" xfId="0" applyNumberFormat="1" applyFont="1" applyBorder="1" applyAlignment="1" applyProtection="1">
      <alignment horizontal="left" vertical="center" wrapText="1"/>
      <protection hidden="1"/>
    </xf>
    <xf numFmtId="49" fontId="13" fillId="0" borderId="10" xfId="0" applyNumberFormat="1" applyFont="1" applyBorder="1" applyAlignment="1" applyProtection="1">
      <alignment wrapText="1"/>
      <protection hidden="1"/>
    </xf>
    <xf numFmtId="49" fontId="12" fillId="0" borderId="10" xfId="0" applyNumberFormat="1" applyFont="1" applyBorder="1" applyAlignment="1" applyProtection="1">
      <alignment horizontal="center" wrapText="1"/>
      <protection hidden="1"/>
    </xf>
    <xf numFmtId="49" fontId="12" fillId="0" borderId="10" xfId="0" applyNumberFormat="1" applyFont="1" applyBorder="1" applyAlignment="1" applyProtection="1">
      <alignment horizontal="center" vertical="top" wrapText="1"/>
      <protection hidden="1"/>
    </xf>
    <xf numFmtId="188" fontId="12" fillId="0" borderId="10" xfId="0" applyNumberFormat="1" applyFont="1" applyBorder="1" applyAlignment="1" applyProtection="1">
      <alignment horizontal="center" vertical="top" wrapText="1"/>
      <protection hidden="1"/>
    </xf>
    <xf numFmtId="49" fontId="12" fillId="0" borderId="10" xfId="0" applyNumberFormat="1" applyFont="1" applyBorder="1" applyAlignment="1" applyProtection="1">
      <alignment horizontal="justify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49" fontId="13" fillId="0" borderId="0" xfId="0" applyNumberFormat="1" applyFont="1" applyBorder="1" applyAlignment="1" applyProtection="1">
      <alignment wrapText="1"/>
      <protection hidden="1"/>
    </xf>
    <xf numFmtId="49" fontId="12" fillId="0" borderId="0" xfId="0" applyNumberFormat="1" applyFont="1" applyBorder="1" applyAlignment="1" applyProtection="1">
      <alignment horizontal="center" wrapText="1"/>
      <protection hidden="1"/>
    </xf>
    <xf numFmtId="49" fontId="12" fillId="0" borderId="0" xfId="0" applyNumberFormat="1" applyFont="1" applyBorder="1" applyAlignment="1" applyProtection="1">
      <alignment horizontal="center" vertical="top" wrapText="1"/>
      <protection hidden="1"/>
    </xf>
    <xf numFmtId="188" fontId="12" fillId="0" borderId="0" xfId="0" applyNumberFormat="1" applyFont="1" applyBorder="1" applyAlignment="1" applyProtection="1">
      <alignment horizontal="center" vertical="top" wrapText="1"/>
      <protection hidden="1"/>
    </xf>
    <xf numFmtId="49" fontId="12" fillId="0" borderId="0" xfId="0" applyNumberFormat="1" applyFont="1" applyBorder="1" applyAlignment="1" applyProtection="1">
      <alignment horizontal="justify" wrapText="1"/>
      <protection hidden="1"/>
    </xf>
    <xf numFmtId="0" fontId="14" fillId="0" borderId="15" xfId="0" applyFont="1" applyBorder="1" applyAlignment="1">
      <alignment wrapText="1"/>
    </xf>
    <xf numFmtId="49" fontId="12" fillId="0" borderId="15" xfId="0" applyNumberFormat="1" applyFont="1" applyBorder="1" applyAlignment="1" applyProtection="1">
      <alignment horizontal="left" vertical="center" wrapText="1"/>
      <protection hidden="1"/>
    </xf>
    <xf numFmtId="49" fontId="13" fillId="0" borderId="15" xfId="0" applyNumberFormat="1" applyFont="1" applyBorder="1" applyAlignment="1" applyProtection="1">
      <alignment horizontal="center" vertical="center" wrapText="1"/>
      <protection hidden="1"/>
    </xf>
    <xf numFmtId="49" fontId="13" fillId="0" borderId="15" xfId="0" applyNumberFormat="1" applyFont="1" applyBorder="1" applyAlignment="1" applyProtection="1">
      <alignment horizontal="left" vertical="top" wrapText="1"/>
      <protection hidden="1"/>
    </xf>
    <xf numFmtId="49" fontId="13" fillId="0" borderId="15" xfId="0" applyNumberFormat="1" applyFont="1" applyBorder="1" applyAlignment="1" applyProtection="1">
      <alignment horizontal="left" vertical="center" wrapText="1"/>
      <protection hidden="1"/>
    </xf>
    <xf numFmtId="49" fontId="13" fillId="0" borderId="10" xfId="0" applyNumberFormat="1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/>
      <protection hidden="1"/>
    </xf>
    <xf numFmtId="188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5" fillId="0" borderId="15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0" fontId="10" fillId="0" borderId="18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80" zoomScaleNormal="80" zoomScaleSheetLayoutView="80" zoomScalePageLayoutView="70" workbookViewId="0" topLeftCell="A1">
      <selection activeCell="I4" sqref="I4"/>
    </sheetView>
  </sheetViews>
  <sheetFormatPr defaultColWidth="9.140625" defaultRowHeight="12.75"/>
  <cols>
    <col min="1" max="1" width="7.28125" style="1" customWidth="1"/>
    <col min="2" max="2" width="6.7109375" style="1" customWidth="1"/>
    <col min="3" max="3" width="28.140625" style="1" customWidth="1"/>
    <col min="4" max="4" width="11.7109375" style="1" customWidth="1"/>
    <col min="5" max="5" width="14.140625" style="1" customWidth="1"/>
    <col min="6" max="6" width="10.140625" style="2" customWidth="1"/>
    <col min="7" max="7" width="19.8515625" style="1" customWidth="1"/>
    <col min="8" max="8" width="30.140625" style="1" customWidth="1"/>
    <col min="9" max="9" width="34.28125" style="1" customWidth="1"/>
    <col min="10" max="10" width="30.140625" style="1" customWidth="1"/>
    <col min="11" max="11" width="9.140625" style="1" customWidth="1"/>
    <col min="12" max="12" width="19.8515625" style="1" bestFit="1" customWidth="1"/>
    <col min="13" max="16384" width="9.140625" style="1" customWidth="1"/>
  </cols>
  <sheetData>
    <row r="1" spans="7:10" ht="17.25">
      <c r="G1" s="3"/>
      <c r="H1" s="3"/>
      <c r="I1" s="57" t="s">
        <v>5</v>
      </c>
      <c r="J1" s="57"/>
    </row>
    <row r="2" spans="7:10" ht="17.25">
      <c r="G2" s="3"/>
      <c r="H2" s="3"/>
      <c r="I2" s="57" t="s">
        <v>15</v>
      </c>
      <c r="J2" s="57"/>
    </row>
    <row r="3" spans="7:10" ht="17.25">
      <c r="G3" s="3"/>
      <c r="H3" s="3"/>
      <c r="I3" s="57" t="s">
        <v>1139</v>
      </c>
      <c r="J3" s="57"/>
    </row>
    <row r="4" spans="7:10" ht="12.75" customHeight="1">
      <c r="G4" s="4"/>
      <c r="H4" s="4"/>
      <c r="I4" s="4"/>
      <c r="J4" s="4"/>
    </row>
    <row r="5" spans="1:10" ht="41.25" customHeight="1">
      <c r="A5" s="48" t="s">
        <v>1129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0.5" customHeight="1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17.25">
      <c r="A7" s="48" t="s">
        <v>1126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9" customHeight="1">
      <c r="A8" s="5"/>
      <c r="B8" s="5"/>
      <c r="C8" s="5"/>
      <c r="D8" s="5"/>
      <c r="E8" s="5"/>
      <c r="F8" s="5"/>
      <c r="G8" s="2"/>
      <c r="H8" s="2"/>
      <c r="I8" s="2"/>
      <c r="J8" s="5"/>
    </row>
    <row r="9" spans="1:10" ht="17.25">
      <c r="A9" s="13"/>
      <c r="B9" s="13"/>
      <c r="C9" s="13"/>
      <c r="D9" s="49" t="s">
        <v>6</v>
      </c>
      <c r="E9" s="50"/>
      <c r="F9" s="51"/>
      <c r="G9" s="55" t="s">
        <v>1138</v>
      </c>
      <c r="H9" s="52" t="s">
        <v>2</v>
      </c>
      <c r="I9" s="53"/>
      <c r="J9" s="54"/>
    </row>
    <row r="10" spans="1:10" ht="27.75">
      <c r="A10" s="14" t="s">
        <v>4</v>
      </c>
      <c r="B10" s="14" t="s">
        <v>0</v>
      </c>
      <c r="C10" s="14" t="s">
        <v>1</v>
      </c>
      <c r="D10" s="15" t="s">
        <v>12</v>
      </c>
      <c r="E10" s="15" t="s">
        <v>7</v>
      </c>
      <c r="F10" s="16" t="s">
        <v>8</v>
      </c>
      <c r="G10" s="56"/>
      <c r="H10" s="15" t="s">
        <v>1133</v>
      </c>
      <c r="I10" s="15" t="s">
        <v>1134</v>
      </c>
      <c r="J10" s="15" t="s">
        <v>1135</v>
      </c>
    </row>
    <row r="11" spans="1:10" ht="17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</row>
    <row r="12" spans="1:10" ht="37.5" customHeight="1">
      <c r="A12" s="17">
        <v>1</v>
      </c>
      <c r="B12" s="17">
        <v>901</v>
      </c>
      <c r="C12" s="18" t="s">
        <v>19</v>
      </c>
      <c r="D12" s="18"/>
      <c r="E12" s="18"/>
      <c r="F12" s="19"/>
      <c r="G12" s="20">
        <f>G13+G14</f>
        <v>200000</v>
      </c>
      <c r="H12" s="20"/>
      <c r="I12" s="20"/>
      <c r="J12" s="19"/>
    </row>
    <row r="13" spans="1:10" ht="60">
      <c r="A13" s="21"/>
      <c r="B13" s="21"/>
      <c r="C13" s="22"/>
      <c r="D13" s="23" t="s">
        <v>73</v>
      </c>
      <c r="E13" s="23" t="s">
        <v>459</v>
      </c>
      <c r="F13" s="19">
        <v>240</v>
      </c>
      <c r="G13" s="24">
        <v>-335000</v>
      </c>
      <c r="H13" s="25" t="s">
        <v>74</v>
      </c>
      <c r="I13" s="42" t="s">
        <v>458</v>
      </c>
      <c r="J13" s="25" t="s">
        <v>918</v>
      </c>
    </row>
    <row r="14" spans="1:10" ht="51" customHeight="1">
      <c r="A14" s="21"/>
      <c r="B14" s="21"/>
      <c r="C14" s="22"/>
      <c r="D14" s="23" t="s">
        <v>219</v>
      </c>
      <c r="E14" s="23" t="s">
        <v>574</v>
      </c>
      <c r="F14" s="19">
        <v>320</v>
      </c>
      <c r="G14" s="24">
        <v>535000</v>
      </c>
      <c r="H14" s="25" t="s">
        <v>220</v>
      </c>
      <c r="I14" s="42" t="s">
        <v>575</v>
      </c>
      <c r="J14" s="25" t="s">
        <v>939</v>
      </c>
    </row>
    <row r="15" spans="1:10" ht="37.5" customHeight="1">
      <c r="A15" s="21">
        <v>2</v>
      </c>
      <c r="B15" s="46">
        <v>912</v>
      </c>
      <c r="C15" s="18" t="s">
        <v>1137</v>
      </c>
      <c r="D15" s="38"/>
      <c r="E15" s="38"/>
      <c r="F15" s="39"/>
      <c r="G15" s="20">
        <f>G16</f>
        <v>-17000</v>
      </c>
      <c r="H15" s="41"/>
      <c r="I15" s="41"/>
      <c r="J15" s="25"/>
    </row>
    <row r="16" spans="1:10" ht="90">
      <c r="A16" s="21"/>
      <c r="B16" s="21"/>
      <c r="C16" s="22"/>
      <c r="D16" s="39" t="s">
        <v>53</v>
      </c>
      <c r="E16" s="39" t="s">
        <v>368</v>
      </c>
      <c r="F16" s="45">
        <v>120</v>
      </c>
      <c r="G16" s="24">
        <v>-17000</v>
      </c>
      <c r="H16" s="42" t="s">
        <v>54</v>
      </c>
      <c r="I16" s="40" t="s">
        <v>349</v>
      </c>
      <c r="J16" s="42" t="s">
        <v>849</v>
      </c>
    </row>
    <row r="17" spans="1:10" ht="37.5" customHeight="1">
      <c r="A17" s="21">
        <v>3</v>
      </c>
      <c r="B17" s="46">
        <v>913</v>
      </c>
      <c r="C17" s="37" t="s">
        <v>1136</v>
      </c>
      <c r="D17" s="39"/>
      <c r="E17" s="39"/>
      <c r="F17" s="45"/>
      <c r="G17" s="20">
        <f>G18+G19</f>
        <v>17000</v>
      </c>
      <c r="H17" s="41"/>
      <c r="I17" s="41"/>
      <c r="J17" s="25"/>
    </row>
    <row r="18" spans="1:10" ht="51" customHeight="1">
      <c r="A18" s="21"/>
      <c r="B18" s="47"/>
      <c r="C18" s="37"/>
      <c r="D18" s="39" t="s">
        <v>73</v>
      </c>
      <c r="E18" s="39" t="s">
        <v>1131</v>
      </c>
      <c r="F18" s="45">
        <v>120</v>
      </c>
      <c r="G18" s="24">
        <v>1400</v>
      </c>
      <c r="H18" s="25" t="s">
        <v>74</v>
      </c>
      <c r="I18" s="42" t="s">
        <v>1132</v>
      </c>
      <c r="J18" s="42" t="s">
        <v>849</v>
      </c>
    </row>
    <row r="19" spans="1:10" ht="51" customHeight="1">
      <c r="A19" s="21"/>
      <c r="B19" s="21"/>
      <c r="C19" s="22"/>
      <c r="D19" s="39" t="s">
        <v>73</v>
      </c>
      <c r="E19" s="39" t="s">
        <v>1131</v>
      </c>
      <c r="F19" s="45">
        <v>240</v>
      </c>
      <c r="G19" s="24">
        <v>15600</v>
      </c>
      <c r="H19" s="25" t="s">
        <v>74</v>
      </c>
      <c r="I19" s="42" t="s">
        <v>1132</v>
      </c>
      <c r="J19" s="25" t="s">
        <v>918</v>
      </c>
    </row>
    <row r="20" spans="1:10" ht="38.25" customHeight="1">
      <c r="A20" s="21">
        <v>4</v>
      </c>
      <c r="B20" s="21">
        <v>919</v>
      </c>
      <c r="C20" s="37" t="s">
        <v>1130</v>
      </c>
      <c r="D20" s="38"/>
      <c r="E20" s="38"/>
      <c r="F20" s="39"/>
      <c r="G20" s="20">
        <f>G21</f>
        <v>-200000</v>
      </c>
      <c r="H20" s="40"/>
      <c r="I20" s="41"/>
      <c r="J20" s="42"/>
    </row>
    <row r="21" spans="1:10" ht="90">
      <c r="A21" s="21"/>
      <c r="B21" s="43"/>
      <c r="C21" s="43"/>
      <c r="D21" s="23" t="s">
        <v>59</v>
      </c>
      <c r="E21" s="23">
        <v>2100311000</v>
      </c>
      <c r="F21" s="23">
        <v>120</v>
      </c>
      <c r="G21" s="44">
        <v>-200000</v>
      </c>
      <c r="H21" s="42" t="s">
        <v>60</v>
      </c>
      <c r="I21" s="42" t="s">
        <v>349</v>
      </c>
      <c r="J21" s="42" t="s">
        <v>849</v>
      </c>
    </row>
    <row r="22" spans="1:10" ht="17.25">
      <c r="A22" s="26"/>
      <c r="B22" s="26"/>
      <c r="C22" s="27" t="s">
        <v>3</v>
      </c>
      <c r="D22" s="27"/>
      <c r="E22" s="27"/>
      <c r="F22" s="28"/>
      <c r="G22" s="29">
        <f>G20+G17+G15+G12</f>
        <v>0</v>
      </c>
      <c r="H22" s="29"/>
      <c r="I22" s="29"/>
      <c r="J22" s="30"/>
    </row>
    <row r="23" spans="1:10" ht="7.5" customHeight="1">
      <c r="A23" s="32"/>
      <c r="B23" s="32"/>
      <c r="C23" s="33"/>
      <c r="D23" s="33"/>
      <c r="E23" s="33"/>
      <c r="F23" s="34"/>
      <c r="G23" s="35"/>
      <c r="H23" s="35"/>
      <c r="I23" s="35"/>
      <c r="J23" s="36"/>
    </row>
    <row r="24" spans="1:10" ht="17.25">
      <c r="A24" s="48" t="s">
        <v>1127</v>
      </c>
      <c r="B24" s="48"/>
      <c r="C24" s="48"/>
      <c r="D24" s="48"/>
      <c r="E24" s="48"/>
      <c r="F24" s="48"/>
      <c r="G24" s="48"/>
      <c r="H24" s="48"/>
      <c r="I24" s="48"/>
      <c r="J24" s="48"/>
    </row>
    <row r="25" ht="9.75" customHeight="1"/>
    <row r="26" spans="1:10" ht="17.25">
      <c r="A26" s="13"/>
      <c r="B26" s="13"/>
      <c r="C26" s="13"/>
      <c r="D26" s="49" t="s">
        <v>6</v>
      </c>
      <c r="E26" s="50"/>
      <c r="F26" s="51"/>
      <c r="G26" s="55" t="s">
        <v>1138</v>
      </c>
      <c r="H26" s="52" t="s">
        <v>2</v>
      </c>
      <c r="I26" s="53"/>
      <c r="J26" s="54"/>
    </row>
    <row r="27" spans="1:10" ht="27.75">
      <c r="A27" s="14" t="s">
        <v>4</v>
      </c>
      <c r="B27" s="14" t="s">
        <v>0</v>
      </c>
      <c r="C27" s="14" t="s">
        <v>1</v>
      </c>
      <c r="D27" s="15" t="s">
        <v>12</v>
      </c>
      <c r="E27" s="15" t="s">
        <v>7</v>
      </c>
      <c r="F27" s="16" t="s">
        <v>8</v>
      </c>
      <c r="G27" s="56"/>
      <c r="H27" s="15" t="s">
        <v>1133</v>
      </c>
      <c r="I27" s="15" t="s">
        <v>1134</v>
      </c>
      <c r="J27" s="15" t="s">
        <v>1135</v>
      </c>
    </row>
    <row r="28" spans="1:10" ht="17.25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6">
        <v>8</v>
      </c>
      <c r="I28" s="6">
        <v>9</v>
      </c>
      <c r="J28" s="6">
        <v>10</v>
      </c>
    </row>
    <row r="29" spans="1:10" ht="37.5" customHeight="1">
      <c r="A29" s="17">
        <v>1</v>
      </c>
      <c r="B29" s="17">
        <v>901</v>
      </c>
      <c r="C29" s="18" t="s">
        <v>19</v>
      </c>
      <c r="D29" s="18"/>
      <c r="E29" s="18"/>
      <c r="F29" s="19"/>
      <c r="G29" s="20">
        <f>SUM(G30:G31)</f>
        <v>0</v>
      </c>
      <c r="H29" s="20"/>
      <c r="I29" s="20"/>
      <c r="J29" s="19"/>
    </row>
    <row r="30" spans="1:10" ht="45">
      <c r="A30" s="21"/>
      <c r="B30" s="21"/>
      <c r="C30" s="22"/>
      <c r="D30" s="23" t="s">
        <v>9</v>
      </c>
      <c r="E30" s="23" t="s">
        <v>831</v>
      </c>
      <c r="F30" s="19">
        <v>410</v>
      </c>
      <c r="G30" s="24">
        <v>87205842.78</v>
      </c>
      <c r="H30" s="25" t="s">
        <v>152</v>
      </c>
      <c r="I30" s="25" t="s">
        <v>832</v>
      </c>
      <c r="J30" s="25" t="s">
        <v>963</v>
      </c>
    </row>
    <row r="31" spans="1:10" ht="105">
      <c r="A31" s="21"/>
      <c r="B31" s="21"/>
      <c r="C31" s="22"/>
      <c r="D31" s="23" t="s">
        <v>32</v>
      </c>
      <c r="E31" s="23" t="s">
        <v>379</v>
      </c>
      <c r="F31" s="19">
        <v>240</v>
      </c>
      <c r="G31" s="24">
        <v>-87205842.78</v>
      </c>
      <c r="H31" s="25" t="s">
        <v>153</v>
      </c>
      <c r="I31" s="25" t="s">
        <v>380</v>
      </c>
      <c r="J31" s="25" t="s">
        <v>918</v>
      </c>
    </row>
    <row r="32" spans="1:10" ht="17.25">
      <c r="A32" s="26"/>
      <c r="B32" s="26"/>
      <c r="C32" s="27" t="s">
        <v>3</v>
      </c>
      <c r="D32" s="27"/>
      <c r="E32" s="27"/>
      <c r="F32" s="28"/>
      <c r="G32" s="29">
        <f>G29</f>
        <v>0</v>
      </c>
      <c r="H32" s="29"/>
      <c r="I32" s="29"/>
      <c r="J32" s="30"/>
    </row>
    <row r="33" spans="1:10" ht="7.5" customHeight="1">
      <c r="A33" s="32"/>
      <c r="B33" s="32"/>
      <c r="C33" s="33"/>
      <c r="D33" s="33"/>
      <c r="E33" s="33"/>
      <c r="F33" s="34"/>
      <c r="G33" s="35"/>
      <c r="H33" s="35"/>
      <c r="I33" s="35"/>
      <c r="J33" s="36"/>
    </row>
    <row r="34" spans="1:10" ht="17.25">
      <c r="A34" s="48" t="s">
        <v>1128</v>
      </c>
      <c r="B34" s="48"/>
      <c r="C34" s="48"/>
      <c r="D34" s="48"/>
      <c r="E34" s="48"/>
      <c r="F34" s="48"/>
      <c r="G34" s="48"/>
      <c r="H34" s="48"/>
      <c r="I34" s="48"/>
      <c r="J34" s="48"/>
    </row>
    <row r="35" ht="7.5" customHeight="1"/>
    <row r="36" spans="1:10" ht="17.25">
      <c r="A36" s="13"/>
      <c r="B36" s="13"/>
      <c r="C36" s="13"/>
      <c r="D36" s="49" t="s">
        <v>6</v>
      </c>
      <c r="E36" s="50"/>
      <c r="F36" s="51"/>
      <c r="G36" s="55" t="s">
        <v>1138</v>
      </c>
      <c r="H36" s="52" t="s">
        <v>2</v>
      </c>
      <c r="I36" s="53"/>
      <c r="J36" s="54"/>
    </row>
    <row r="37" spans="1:10" ht="27.75">
      <c r="A37" s="14" t="s">
        <v>4</v>
      </c>
      <c r="B37" s="14" t="s">
        <v>0</v>
      </c>
      <c r="C37" s="14" t="s">
        <v>1</v>
      </c>
      <c r="D37" s="15" t="s">
        <v>12</v>
      </c>
      <c r="E37" s="15" t="s">
        <v>7</v>
      </c>
      <c r="F37" s="16" t="s">
        <v>8</v>
      </c>
      <c r="G37" s="56"/>
      <c r="H37" s="15" t="s">
        <v>1133</v>
      </c>
      <c r="I37" s="15" t="s">
        <v>1134</v>
      </c>
      <c r="J37" s="15" t="s">
        <v>1135</v>
      </c>
    </row>
    <row r="38" spans="1:10" ht="17.25">
      <c r="A38" s="6">
        <v>1</v>
      </c>
      <c r="B38" s="6">
        <v>2</v>
      </c>
      <c r="C38" s="6">
        <v>3</v>
      </c>
      <c r="D38" s="6">
        <v>4</v>
      </c>
      <c r="E38" s="6">
        <v>5</v>
      </c>
      <c r="F38" s="6">
        <v>6</v>
      </c>
      <c r="G38" s="6">
        <v>7</v>
      </c>
      <c r="H38" s="6">
        <v>8</v>
      </c>
      <c r="I38" s="6">
        <v>9</v>
      </c>
      <c r="J38" s="6">
        <v>10</v>
      </c>
    </row>
    <row r="39" spans="1:10" ht="37.5" customHeight="1">
      <c r="A39" s="17">
        <v>1</v>
      </c>
      <c r="B39" s="17">
        <v>901</v>
      </c>
      <c r="C39" s="18" t="s">
        <v>19</v>
      </c>
      <c r="D39" s="18"/>
      <c r="E39" s="18"/>
      <c r="F39" s="19"/>
      <c r="G39" s="20">
        <f>SUM(G40:G43)</f>
        <v>0</v>
      </c>
      <c r="H39" s="20"/>
      <c r="I39" s="20"/>
      <c r="J39" s="19"/>
    </row>
    <row r="40" spans="1:10" ht="45">
      <c r="A40" s="21"/>
      <c r="B40" s="21"/>
      <c r="C40" s="22"/>
      <c r="D40" s="23" t="s">
        <v>9</v>
      </c>
      <c r="E40" s="23" t="s">
        <v>831</v>
      </c>
      <c r="F40" s="19">
        <v>410</v>
      </c>
      <c r="G40" s="24">
        <v>3926041.24</v>
      </c>
      <c r="H40" s="25" t="s">
        <v>152</v>
      </c>
      <c r="I40" s="25" t="s">
        <v>832</v>
      </c>
      <c r="J40" s="25" t="s">
        <v>963</v>
      </c>
    </row>
    <row r="41" spans="1:10" ht="105">
      <c r="A41" s="21"/>
      <c r="B41" s="21"/>
      <c r="C41" s="22"/>
      <c r="D41" s="23" t="s">
        <v>32</v>
      </c>
      <c r="E41" s="23" t="s">
        <v>379</v>
      </c>
      <c r="F41" s="19">
        <v>240</v>
      </c>
      <c r="G41" s="24">
        <v>-3926041.24</v>
      </c>
      <c r="H41" s="25" t="s">
        <v>153</v>
      </c>
      <c r="I41" s="25" t="s">
        <v>380</v>
      </c>
      <c r="J41" s="25" t="s">
        <v>918</v>
      </c>
    </row>
    <row r="42" spans="1:10" ht="17.25" hidden="1">
      <c r="A42" s="21"/>
      <c r="B42" s="21"/>
      <c r="C42" s="22"/>
      <c r="D42" s="23"/>
      <c r="E42" s="23"/>
      <c r="F42" s="19"/>
      <c r="G42" s="24"/>
      <c r="H42" s="25"/>
      <c r="I42" s="25"/>
      <c r="J42" s="25"/>
    </row>
    <row r="43" spans="1:10" ht="17.25" hidden="1">
      <c r="A43" s="21"/>
      <c r="B43" s="21"/>
      <c r="C43" s="22"/>
      <c r="D43" s="23"/>
      <c r="E43" s="23"/>
      <c r="F43" s="19"/>
      <c r="G43" s="24"/>
      <c r="H43" s="25"/>
      <c r="I43" s="25"/>
      <c r="J43" s="25"/>
    </row>
    <row r="44" spans="1:10" ht="17.25">
      <c r="A44" s="26"/>
      <c r="B44" s="26"/>
      <c r="C44" s="27" t="s">
        <v>3</v>
      </c>
      <c r="D44" s="27"/>
      <c r="E44" s="27"/>
      <c r="F44" s="28"/>
      <c r="G44" s="29">
        <f>G39</f>
        <v>0</v>
      </c>
      <c r="H44" s="29"/>
      <c r="I44" s="29"/>
      <c r="J44" s="30"/>
    </row>
  </sheetData>
  <sheetProtection/>
  <mergeCells count="16">
    <mergeCell ref="I1:J1"/>
    <mergeCell ref="I2:J2"/>
    <mergeCell ref="I3:J3"/>
    <mergeCell ref="A5:J5"/>
    <mergeCell ref="D9:F9"/>
    <mergeCell ref="H9:J9"/>
    <mergeCell ref="G9:G10"/>
    <mergeCell ref="A7:J7"/>
    <mergeCell ref="A24:J24"/>
    <mergeCell ref="A34:J34"/>
    <mergeCell ref="D26:F26"/>
    <mergeCell ref="H26:J26"/>
    <mergeCell ref="D36:F36"/>
    <mergeCell ref="H36:J36"/>
    <mergeCell ref="G36:G37"/>
    <mergeCell ref="G26:G27"/>
  </mergeCells>
  <printOptions/>
  <pageMargins left="0.7086614173228347" right="0.24" top="0.26" bottom="0.22" header="0.19" footer="0.16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345"/>
  <sheetViews>
    <sheetView zoomScalePageLayoutView="0" workbookViewId="0" topLeftCell="A1">
      <selection activeCell="C8" sqref="C8"/>
    </sheetView>
  </sheetViews>
  <sheetFormatPr defaultColWidth="9.140625" defaultRowHeight="12.75"/>
  <cols>
    <col min="3" max="3" width="53.00390625" style="0" customWidth="1"/>
    <col min="5" max="5" width="13.28125" style="0" customWidth="1"/>
    <col min="6" max="6" width="73.421875" style="0" customWidth="1"/>
    <col min="9" max="9" width="55.00390625" style="0" customWidth="1"/>
  </cols>
  <sheetData>
    <row r="3" spans="2:9" ht="15">
      <c r="B3" s="7" t="s">
        <v>43</v>
      </c>
      <c r="C3" s="8" t="s">
        <v>44</v>
      </c>
      <c r="E3" s="7"/>
      <c r="F3" s="8" t="s">
        <v>44</v>
      </c>
      <c r="H3" s="7" t="s">
        <v>43</v>
      </c>
      <c r="I3" s="8" t="s">
        <v>44</v>
      </c>
    </row>
    <row r="4" spans="2:9" ht="15">
      <c r="B4" s="9" t="s">
        <v>45</v>
      </c>
      <c r="C4" s="9" t="s">
        <v>46</v>
      </c>
      <c r="E4" s="9">
        <v>3820814000</v>
      </c>
      <c r="F4" s="12" t="s">
        <v>1123</v>
      </c>
      <c r="H4" s="9" t="s">
        <v>834</v>
      </c>
      <c r="I4" s="9" t="s">
        <v>835</v>
      </c>
    </row>
    <row r="5" spans="2:9" ht="75">
      <c r="B5" s="10" t="s">
        <v>47</v>
      </c>
      <c r="C5" s="10" t="s">
        <v>48</v>
      </c>
      <c r="E5" s="10">
        <v>4334013000</v>
      </c>
      <c r="F5" s="10"/>
      <c r="H5" s="10" t="s">
        <v>836</v>
      </c>
      <c r="I5" s="10" t="s">
        <v>837</v>
      </c>
    </row>
    <row r="6" spans="2:9" ht="15">
      <c r="B6" s="10" t="s">
        <v>49</v>
      </c>
      <c r="C6" s="10" t="s">
        <v>50</v>
      </c>
      <c r="E6" s="10" t="s">
        <v>634</v>
      </c>
      <c r="F6" s="10" t="s">
        <v>635</v>
      </c>
      <c r="H6" s="10" t="s">
        <v>838</v>
      </c>
      <c r="I6" s="10" t="s">
        <v>839</v>
      </c>
    </row>
    <row r="7" spans="2:9" ht="45">
      <c r="B7" s="10" t="s">
        <v>51</v>
      </c>
      <c r="C7" s="10" t="s">
        <v>52</v>
      </c>
      <c r="E7" s="10" t="s">
        <v>425</v>
      </c>
      <c r="F7" s="10" t="s">
        <v>426</v>
      </c>
      <c r="H7" s="10" t="s">
        <v>840</v>
      </c>
      <c r="I7" s="10" t="s">
        <v>841</v>
      </c>
    </row>
    <row r="8" spans="2:9" ht="45">
      <c r="B8" s="10" t="s">
        <v>53</v>
      </c>
      <c r="C8" s="10" t="s">
        <v>54</v>
      </c>
      <c r="E8" s="10" t="s">
        <v>363</v>
      </c>
      <c r="F8" s="10" t="s">
        <v>364</v>
      </c>
      <c r="H8" s="10" t="s">
        <v>842</v>
      </c>
      <c r="I8" s="10" t="s">
        <v>843</v>
      </c>
    </row>
    <row r="9" spans="2:9" ht="75">
      <c r="B9" s="10" t="s">
        <v>55</v>
      </c>
      <c r="C9" s="10" t="s">
        <v>56</v>
      </c>
      <c r="E9" s="10" t="s">
        <v>809</v>
      </c>
      <c r="F9" s="10" t="s">
        <v>810</v>
      </c>
      <c r="H9" s="10" t="s">
        <v>844</v>
      </c>
      <c r="I9" s="10" t="s">
        <v>845</v>
      </c>
    </row>
    <row r="10" spans="2:9" ht="45">
      <c r="B10" s="10" t="s">
        <v>57</v>
      </c>
      <c r="C10" s="10" t="s">
        <v>58</v>
      </c>
      <c r="E10" s="10" t="s">
        <v>609</v>
      </c>
      <c r="F10" s="10" t="s">
        <v>1125</v>
      </c>
      <c r="H10" s="10" t="s">
        <v>846</v>
      </c>
      <c r="I10" s="10" t="s">
        <v>847</v>
      </c>
    </row>
    <row r="11" spans="2:9" ht="45">
      <c r="B11" s="10" t="s">
        <v>59</v>
      </c>
      <c r="C11" s="10" t="s">
        <v>60</v>
      </c>
      <c r="E11" s="10" t="s">
        <v>820</v>
      </c>
      <c r="F11" s="10" t="s">
        <v>821</v>
      </c>
      <c r="H11" s="10" t="s">
        <v>848</v>
      </c>
      <c r="I11" s="10" t="s">
        <v>849</v>
      </c>
    </row>
    <row r="12" spans="2:9" ht="30">
      <c r="B12" s="10" t="s">
        <v>61</v>
      </c>
      <c r="C12" s="10" t="s">
        <v>62</v>
      </c>
      <c r="E12" s="10" t="s">
        <v>646</v>
      </c>
      <c r="F12" s="10" t="s">
        <v>647</v>
      </c>
      <c r="H12" s="10" t="s">
        <v>850</v>
      </c>
      <c r="I12" s="10" t="s">
        <v>851</v>
      </c>
    </row>
    <row r="13" spans="2:9" ht="60">
      <c r="B13" s="10" t="s">
        <v>63</v>
      </c>
      <c r="C13" s="10" t="s">
        <v>64</v>
      </c>
      <c r="E13" s="10" t="s">
        <v>443</v>
      </c>
      <c r="F13" s="10" t="s">
        <v>444</v>
      </c>
      <c r="H13" s="10" t="s">
        <v>852</v>
      </c>
      <c r="I13" s="10" t="s">
        <v>853</v>
      </c>
    </row>
    <row r="14" spans="2:9" ht="60">
      <c r="B14" s="10" t="s">
        <v>65</v>
      </c>
      <c r="C14" s="10" t="s">
        <v>66</v>
      </c>
      <c r="E14" s="10" t="s">
        <v>579</v>
      </c>
      <c r="F14" s="10" t="s">
        <v>580</v>
      </c>
      <c r="H14" s="10" t="s">
        <v>854</v>
      </c>
      <c r="I14" s="10" t="s">
        <v>855</v>
      </c>
    </row>
    <row r="15" spans="2:9" ht="60">
      <c r="B15" s="10" t="s">
        <v>67</v>
      </c>
      <c r="C15" s="10" t="s">
        <v>68</v>
      </c>
      <c r="E15" s="10" t="s">
        <v>384</v>
      </c>
      <c r="F15" s="10" t="s">
        <v>385</v>
      </c>
      <c r="H15" s="10" t="s">
        <v>856</v>
      </c>
      <c r="I15" s="10" t="s">
        <v>857</v>
      </c>
    </row>
    <row r="16" spans="2:9" ht="45">
      <c r="B16" s="10" t="s">
        <v>69</v>
      </c>
      <c r="C16" s="10" t="s">
        <v>70</v>
      </c>
      <c r="E16" s="10" t="s">
        <v>439</v>
      </c>
      <c r="F16" s="10" t="s">
        <v>440</v>
      </c>
      <c r="H16" s="10" t="s">
        <v>858</v>
      </c>
      <c r="I16" s="10" t="s">
        <v>859</v>
      </c>
    </row>
    <row r="17" spans="2:9" ht="30">
      <c r="B17" s="10" t="s">
        <v>71</v>
      </c>
      <c r="C17" s="10" t="s">
        <v>72</v>
      </c>
      <c r="E17" s="10" t="s">
        <v>350</v>
      </c>
      <c r="F17" s="10" t="s">
        <v>351</v>
      </c>
      <c r="H17" s="10" t="s">
        <v>860</v>
      </c>
      <c r="I17" s="10" t="s">
        <v>861</v>
      </c>
    </row>
    <row r="18" spans="2:9" ht="60">
      <c r="B18" s="10" t="s">
        <v>73</v>
      </c>
      <c r="C18" s="10" t="s">
        <v>74</v>
      </c>
      <c r="E18" s="10" t="s">
        <v>292</v>
      </c>
      <c r="F18" s="10" t="s">
        <v>1122</v>
      </c>
      <c r="H18" s="10" t="s">
        <v>862</v>
      </c>
      <c r="I18" s="10" t="s">
        <v>863</v>
      </c>
    </row>
    <row r="19" spans="2:9" ht="45">
      <c r="B19" s="10" t="s">
        <v>75</v>
      </c>
      <c r="C19" s="10" t="s">
        <v>76</v>
      </c>
      <c r="E19" s="10" t="s">
        <v>460</v>
      </c>
      <c r="F19" s="10" t="s">
        <v>461</v>
      </c>
      <c r="H19" s="10" t="s">
        <v>864</v>
      </c>
      <c r="I19" s="10" t="s">
        <v>865</v>
      </c>
    </row>
    <row r="20" spans="2:9" ht="60">
      <c r="B20" s="10" t="s">
        <v>77</v>
      </c>
      <c r="C20" s="10" t="s">
        <v>78</v>
      </c>
      <c r="E20" s="10" t="s">
        <v>288</v>
      </c>
      <c r="F20" s="10" t="s">
        <v>312</v>
      </c>
      <c r="H20" s="10" t="s">
        <v>866</v>
      </c>
      <c r="I20" s="10" t="s">
        <v>867</v>
      </c>
    </row>
    <row r="21" spans="2:9" ht="45">
      <c r="B21" s="10" t="s">
        <v>79</v>
      </c>
      <c r="C21" s="10" t="s">
        <v>80</v>
      </c>
      <c r="E21" s="10" t="s">
        <v>281</v>
      </c>
      <c r="F21" s="10" t="s">
        <v>282</v>
      </c>
      <c r="H21" s="10" t="s">
        <v>868</v>
      </c>
      <c r="I21" s="10" t="s">
        <v>869</v>
      </c>
    </row>
    <row r="22" spans="2:9" ht="45">
      <c r="B22" s="10" t="s">
        <v>81</v>
      </c>
      <c r="C22" s="10" t="s">
        <v>82</v>
      </c>
      <c r="E22" s="10" t="s">
        <v>550</v>
      </c>
      <c r="F22" s="10" t="s">
        <v>551</v>
      </c>
      <c r="H22" s="10" t="s">
        <v>870</v>
      </c>
      <c r="I22" s="10" t="s">
        <v>871</v>
      </c>
    </row>
    <row r="23" spans="2:9" ht="45">
      <c r="B23" s="10" t="s">
        <v>83</v>
      </c>
      <c r="C23" s="10" t="s">
        <v>84</v>
      </c>
      <c r="E23" s="10" t="s">
        <v>441</v>
      </c>
      <c r="F23" s="10" t="s">
        <v>442</v>
      </c>
      <c r="H23" s="10" t="s">
        <v>872</v>
      </c>
      <c r="I23" s="10" t="s">
        <v>873</v>
      </c>
    </row>
    <row r="24" spans="2:9" ht="45">
      <c r="B24" s="10" t="s">
        <v>85</v>
      </c>
      <c r="C24" s="10" t="s">
        <v>86</v>
      </c>
      <c r="E24" s="10" t="s">
        <v>696</v>
      </c>
      <c r="F24" s="10" t="s">
        <v>697</v>
      </c>
      <c r="H24" s="10" t="s">
        <v>874</v>
      </c>
      <c r="I24" s="10" t="s">
        <v>875</v>
      </c>
    </row>
    <row r="25" spans="2:9" ht="30">
      <c r="B25" s="10" t="s">
        <v>87</v>
      </c>
      <c r="C25" s="10" t="s">
        <v>88</v>
      </c>
      <c r="E25" s="10" t="s">
        <v>813</v>
      </c>
      <c r="F25" s="10" t="s">
        <v>814</v>
      </c>
      <c r="H25" s="10" t="s">
        <v>876</v>
      </c>
      <c r="I25" s="10" t="s">
        <v>877</v>
      </c>
    </row>
    <row r="26" spans="2:9" ht="45">
      <c r="B26" s="10" t="s">
        <v>89</v>
      </c>
      <c r="C26" s="10" t="s">
        <v>90</v>
      </c>
      <c r="E26" s="10" t="s">
        <v>762</v>
      </c>
      <c r="F26" s="10" t="s">
        <v>763</v>
      </c>
      <c r="H26" s="10" t="s">
        <v>878</v>
      </c>
      <c r="I26" s="10" t="s">
        <v>879</v>
      </c>
    </row>
    <row r="27" spans="2:9" ht="60">
      <c r="B27" s="10" t="s">
        <v>91</v>
      </c>
      <c r="C27" s="10" t="s">
        <v>92</v>
      </c>
      <c r="E27" s="10" t="s">
        <v>781</v>
      </c>
      <c r="F27" s="10" t="s">
        <v>782</v>
      </c>
      <c r="H27" s="10" t="s">
        <v>880</v>
      </c>
      <c r="I27" s="10" t="s">
        <v>881</v>
      </c>
    </row>
    <row r="28" spans="2:9" ht="60">
      <c r="B28" s="10" t="s">
        <v>93</v>
      </c>
      <c r="C28" s="10" t="s">
        <v>94</v>
      </c>
      <c r="E28" s="10" t="s">
        <v>724</v>
      </c>
      <c r="F28" s="10" t="s">
        <v>725</v>
      </c>
      <c r="H28" s="10" t="s">
        <v>882</v>
      </c>
      <c r="I28" s="10" t="s">
        <v>883</v>
      </c>
    </row>
    <row r="29" spans="2:9" ht="45">
      <c r="B29" s="10" t="s">
        <v>95</v>
      </c>
      <c r="C29" s="10" t="s">
        <v>96</v>
      </c>
      <c r="E29" s="10" t="s">
        <v>785</v>
      </c>
      <c r="F29" s="10" t="s">
        <v>786</v>
      </c>
      <c r="H29" s="10" t="s">
        <v>884</v>
      </c>
      <c r="I29" s="10" t="s">
        <v>885</v>
      </c>
    </row>
    <row r="30" spans="2:9" ht="60">
      <c r="B30" s="10" t="s">
        <v>97</v>
      </c>
      <c r="C30" s="10" t="s">
        <v>98</v>
      </c>
      <c r="E30" s="10" t="s">
        <v>387</v>
      </c>
      <c r="F30" s="10" t="s">
        <v>388</v>
      </c>
      <c r="H30" s="10" t="s">
        <v>886</v>
      </c>
      <c r="I30" s="10" t="s">
        <v>887</v>
      </c>
    </row>
    <row r="31" spans="2:9" ht="60">
      <c r="B31" s="10" t="s">
        <v>99</v>
      </c>
      <c r="C31" s="10" t="s">
        <v>100</v>
      </c>
      <c r="E31" s="10" t="s">
        <v>393</v>
      </c>
      <c r="F31" s="10" t="s">
        <v>394</v>
      </c>
      <c r="H31" s="10" t="s">
        <v>888</v>
      </c>
      <c r="I31" s="10" t="s">
        <v>889</v>
      </c>
    </row>
    <row r="32" spans="2:9" ht="75">
      <c r="B32" s="10" t="s">
        <v>101</v>
      </c>
      <c r="C32" s="10" t="s">
        <v>102</v>
      </c>
      <c r="E32" s="10" t="s">
        <v>409</v>
      </c>
      <c r="F32" s="10" t="s">
        <v>410</v>
      </c>
      <c r="H32" s="10" t="s">
        <v>890</v>
      </c>
      <c r="I32" s="10" t="s">
        <v>891</v>
      </c>
    </row>
    <row r="33" spans="2:9" ht="60">
      <c r="B33" s="10" t="s">
        <v>103</v>
      </c>
      <c r="C33" s="10" t="s">
        <v>104</v>
      </c>
      <c r="E33" s="10" t="s">
        <v>574</v>
      </c>
      <c r="F33" s="10" t="s">
        <v>575</v>
      </c>
      <c r="H33" s="10" t="s">
        <v>892</v>
      </c>
      <c r="I33" s="10" t="s">
        <v>893</v>
      </c>
    </row>
    <row r="34" spans="2:9" ht="120">
      <c r="B34" s="10" t="s">
        <v>105</v>
      </c>
      <c r="C34" s="10" t="s">
        <v>106</v>
      </c>
      <c r="E34" s="10" t="s">
        <v>286</v>
      </c>
      <c r="F34" s="10" t="s">
        <v>287</v>
      </c>
      <c r="H34" s="10" t="s">
        <v>894</v>
      </c>
      <c r="I34" s="10" t="s">
        <v>895</v>
      </c>
    </row>
    <row r="35" spans="2:9" ht="135">
      <c r="B35" s="10" t="s">
        <v>107</v>
      </c>
      <c r="C35" s="10" t="s">
        <v>108</v>
      </c>
      <c r="E35" s="10" t="s">
        <v>279</v>
      </c>
      <c r="F35" s="10" t="s">
        <v>280</v>
      </c>
      <c r="H35" s="10" t="s">
        <v>896</v>
      </c>
      <c r="I35" s="10" t="s">
        <v>897</v>
      </c>
    </row>
    <row r="36" spans="2:9" ht="120">
      <c r="B36" s="10" t="s">
        <v>109</v>
      </c>
      <c r="C36" s="10" t="s">
        <v>110</v>
      </c>
      <c r="E36" s="10" t="s">
        <v>372</v>
      </c>
      <c r="F36" s="10" t="s">
        <v>1121</v>
      </c>
      <c r="H36" s="10" t="s">
        <v>898</v>
      </c>
      <c r="I36" s="10" t="s">
        <v>899</v>
      </c>
    </row>
    <row r="37" spans="2:9" ht="120">
      <c r="B37" s="10" t="s">
        <v>111</v>
      </c>
      <c r="C37" s="10" t="s">
        <v>112</v>
      </c>
      <c r="E37" s="10" t="s">
        <v>274</v>
      </c>
      <c r="F37" s="10" t="s">
        <v>275</v>
      </c>
      <c r="H37" s="10" t="s">
        <v>900</v>
      </c>
      <c r="I37" s="10" t="s">
        <v>901</v>
      </c>
    </row>
    <row r="38" spans="2:9" ht="45">
      <c r="B38" s="10" t="s">
        <v>113</v>
      </c>
      <c r="C38" s="10" t="s">
        <v>114</v>
      </c>
      <c r="E38" s="10" t="s">
        <v>447</v>
      </c>
      <c r="F38" s="10" t="s">
        <v>448</v>
      </c>
      <c r="H38" s="10" t="s">
        <v>902</v>
      </c>
      <c r="I38" s="10" t="s">
        <v>903</v>
      </c>
    </row>
    <row r="39" spans="2:9" ht="30">
      <c r="B39" s="10" t="s">
        <v>115</v>
      </c>
      <c r="C39" s="10" t="s">
        <v>116</v>
      </c>
      <c r="E39" s="10" t="s">
        <v>686</v>
      </c>
      <c r="F39" s="10" t="s">
        <v>687</v>
      </c>
      <c r="H39" s="10" t="s">
        <v>904</v>
      </c>
      <c r="I39" s="10" t="s">
        <v>905</v>
      </c>
    </row>
    <row r="40" spans="2:9" ht="30">
      <c r="B40" s="10" t="s">
        <v>117</v>
      </c>
      <c r="C40" s="10" t="s">
        <v>118</v>
      </c>
      <c r="E40" s="10" t="s">
        <v>661</v>
      </c>
      <c r="F40" s="10" t="s">
        <v>662</v>
      </c>
      <c r="H40" s="10" t="s">
        <v>906</v>
      </c>
      <c r="I40" s="10" t="s">
        <v>907</v>
      </c>
    </row>
    <row r="41" spans="2:9" ht="30">
      <c r="B41" s="10" t="s">
        <v>119</v>
      </c>
      <c r="C41" s="10" t="s">
        <v>120</v>
      </c>
      <c r="E41" s="10" t="s">
        <v>710</v>
      </c>
      <c r="F41" s="10" t="s">
        <v>711</v>
      </c>
      <c r="H41" s="10" t="s">
        <v>908</v>
      </c>
      <c r="I41" s="10" t="s">
        <v>909</v>
      </c>
    </row>
    <row r="42" spans="2:9" ht="45">
      <c r="B42" s="10" t="s">
        <v>121</v>
      </c>
      <c r="C42" s="10" t="s">
        <v>122</v>
      </c>
      <c r="E42" s="10" t="s">
        <v>789</v>
      </c>
      <c r="F42" s="10" t="s">
        <v>790</v>
      </c>
      <c r="H42" s="10" t="s">
        <v>910</v>
      </c>
      <c r="I42" s="10" t="s">
        <v>911</v>
      </c>
    </row>
    <row r="43" spans="2:9" ht="45">
      <c r="B43" s="10" t="s">
        <v>123</v>
      </c>
      <c r="C43" s="10" t="s">
        <v>124</v>
      </c>
      <c r="E43" s="10" t="s">
        <v>736</v>
      </c>
      <c r="F43" s="10" t="s">
        <v>737</v>
      </c>
      <c r="H43" s="10" t="s">
        <v>912</v>
      </c>
      <c r="I43" s="10" t="s">
        <v>913</v>
      </c>
    </row>
    <row r="44" spans="2:9" ht="45">
      <c r="B44" s="10" t="s">
        <v>125</v>
      </c>
      <c r="C44" s="10" t="s">
        <v>126</v>
      </c>
      <c r="E44" s="10" t="s">
        <v>656</v>
      </c>
      <c r="F44" s="10" t="s">
        <v>657</v>
      </c>
      <c r="H44" s="10" t="s">
        <v>914</v>
      </c>
      <c r="I44" s="10" t="s">
        <v>915</v>
      </c>
    </row>
    <row r="45" spans="2:9" ht="45">
      <c r="B45" s="10" t="s">
        <v>127</v>
      </c>
      <c r="C45" s="10" t="s">
        <v>128</v>
      </c>
      <c r="E45" s="10" t="s">
        <v>752</v>
      </c>
      <c r="F45" s="10" t="s">
        <v>753</v>
      </c>
      <c r="H45" s="10" t="s">
        <v>916</v>
      </c>
      <c r="I45" s="10" t="s">
        <v>917</v>
      </c>
    </row>
    <row r="46" spans="2:9" ht="30">
      <c r="B46" s="10" t="s">
        <v>129</v>
      </c>
      <c r="C46" s="10" t="s">
        <v>130</v>
      </c>
      <c r="E46" s="10" t="s">
        <v>827</v>
      </c>
      <c r="F46" s="10" t="s">
        <v>828</v>
      </c>
      <c r="H46" s="10" t="s">
        <v>13</v>
      </c>
      <c r="I46" s="10" t="s">
        <v>918</v>
      </c>
    </row>
    <row r="47" spans="2:9" ht="30">
      <c r="B47" s="10" t="s">
        <v>131</v>
      </c>
      <c r="C47" s="10" t="s">
        <v>132</v>
      </c>
      <c r="E47" s="10" t="s">
        <v>445</v>
      </c>
      <c r="F47" s="10" t="s">
        <v>446</v>
      </c>
      <c r="H47" s="10" t="s">
        <v>919</v>
      </c>
      <c r="I47" s="10" t="s">
        <v>920</v>
      </c>
    </row>
    <row r="48" spans="2:9" ht="45">
      <c r="B48" s="10" t="s">
        <v>133</v>
      </c>
      <c r="C48" s="10" t="s">
        <v>134</v>
      </c>
      <c r="E48" s="10" t="s">
        <v>464</v>
      </c>
      <c r="F48" s="10" t="s">
        <v>465</v>
      </c>
      <c r="H48" s="10" t="s">
        <v>921</v>
      </c>
      <c r="I48" s="10" t="s">
        <v>922</v>
      </c>
    </row>
    <row r="49" spans="2:9" ht="30">
      <c r="B49" s="10" t="s">
        <v>135</v>
      </c>
      <c r="C49" s="10" t="s">
        <v>136</v>
      </c>
      <c r="E49" s="10" t="s">
        <v>669</v>
      </c>
      <c r="F49" s="10" t="s">
        <v>670</v>
      </c>
      <c r="H49" s="10" t="s">
        <v>923</v>
      </c>
      <c r="I49" s="10" t="s">
        <v>924</v>
      </c>
    </row>
    <row r="50" spans="2:9" ht="45">
      <c r="B50" s="10" t="s">
        <v>137</v>
      </c>
      <c r="C50" s="10" t="s">
        <v>138</v>
      </c>
      <c r="E50" s="10" t="s">
        <v>413</v>
      </c>
      <c r="F50" s="10" t="s">
        <v>414</v>
      </c>
      <c r="H50" s="10" t="s">
        <v>41</v>
      </c>
      <c r="I50" s="10" t="s">
        <v>925</v>
      </c>
    </row>
    <row r="51" spans="2:9" ht="60">
      <c r="B51" s="10" t="s">
        <v>139</v>
      </c>
      <c r="C51" s="10" t="s">
        <v>140</v>
      </c>
      <c r="E51" s="10" t="s">
        <v>682</v>
      </c>
      <c r="F51" s="10" t="s">
        <v>683</v>
      </c>
      <c r="H51" s="10" t="s">
        <v>926</v>
      </c>
      <c r="I51" s="10" t="s">
        <v>927</v>
      </c>
    </row>
    <row r="52" spans="2:9" ht="30">
      <c r="B52" s="10" t="s">
        <v>141</v>
      </c>
      <c r="C52" s="10" t="s">
        <v>142</v>
      </c>
      <c r="E52" s="10" t="s">
        <v>595</v>
      </c>
      <c r="F52" s="10" t="s">
        <v>347</v>
      </c>
      <c r="H52" s="10" t="s">
        <v>928</v>
      </c>
      <c r="I52" s="10" t="s">
        <v>929</v>
      </c>
    </row>
    <row r="53" spans="2:9" ht="30">
      <c r="B53" s="10" t="s">
        <v>40</v>
      </c>
      <c r="C53" s="10" t="s">
        <v>143</v>
      </c>
      <c r="E53" s="10" t="s">
        <v>346</v>
      </c>
      <c r="F53" s="10" t="s">
        <v>347</v>
      </c>
      <c r="H53" s="10" t="s">
        <v>930</v>
      </c>
      <c r="I53" s="10" t="s">
        <v>931</v>
      </c>
    </row>
    <row r="54" spans="2:9" ht="45">
      <c r="B54" s="10" t="s">
        <v>144</v>
      </c>
      <c r="C54" s="10" t="s">
        <v>145</v>
      </c>
      <c r="E54" s="10" t="s">
        <v>704</v>
      </c>
      <c r="F54" s="10" t="s">
        <v>705</v>
      </c>
      <c r="H54" s="10" t="s">
        <v>932</v>
      </c>
      <c r="I54" s="10" t="s">
        <v>933</v>
      </c>
    </row>
    <row r="55" spans="2:9" ht="45">
      <c r="B55" s="10" t="s">
        <v>146</v>
      </c>
      <c r="C55" s="10" t="s">
        <v>147</v>
      </c>
      <c r="E55" s="10" t="s">
        <v>734</v>
      </c>
      <c r="F55" s="10" t="s">
        <v>735</v>
      </c>
      <c r="H55" s="10" t="s">
        <v>934</v>
      </c>
      <c r="I55" s="10" t="s">
        <v>935</v>
      </c>
    </row>
    <row r="56" spans="2:9" ht="30">
      <c r="B56" s="10" t="s">
        <v>38</v>
      </c>
      <c r="C56" s="10" t="s">
        <v>148</v>
      </c>
      <c r="E56" s="10" t="s">
        <v>590</v>
      </c>
      <c r="F56" s="10" t="s">
        <v>591</v>
      </c>
      <c r="H56" s="10" t="s">
        <v>936</v>
      </c>
      <c r="I56" s="10" t="s">
        <v>937</v>
      </c>
    </row>
    <row r="57" spans="2:9" ht="45">
      <c r="B57" s="10" t="s">
        <v>149</v>
      </c>
      <c r="C57" s="10" t="s">
        <v>150</v>
      </c>
      <c r="E57" s="10" t="s">
        <v>327</v>
      </c>
      <c r="F57" s="10" t="s">
        <v>328</v>
      </c>
      <c r="H57" s="10" t="s">
        <v>938</v>
      </c>
      <c r="I57" s="10" t="s">
        <v>939</v>
      </c>
    </row>
    <row r="58" spans="2:9" ht="45">
      <c r="B58" s="10" t="s">
        <v>16</v>
      </c>
      <c r="C58" s="10" t="s">
        <v>151</v>
      </c>
      <c r="E58" s="10" t="s">
        <v>592</v>
      </c>
      <c r="F58" s="10" t="s">
        <v>593</v>
      </c>
      <c r="H58" s="10" t="s">
        <v>940</v>
      </c>
      <c r="I58" s="10" t="s">
        <v>941</v>
      </c>
    </row>
    <row r="59" spans="2:9" ht="45">
      <c r="B59" s="10" t="s">
        <v>9</v>
      </c>
      <c r="C59" s="10" t="s">
        <v>152</v>
      </c>
      <c r="E59" s="10" t="s">
        <v>451</v>
      </c>
      <c r="F59" s="10" t="s">
        <v>452</v>
      </c>
      <c r="H59" s="10" t="s">
        <v>942</v>
      </c>
      <c r="I59" s="10" t="s">
        <v>943</v>
      </c>
    </row>
    <row r="60" spans="2:9" ht="45">
      <c r="B60" s="10" t="s">
        <v>32</v>
      </c>
      <c r="C60" s="10" t="s">
        <v>153</v>
      </c>
      <c r="E60" s="10" t="s">
        <v>381</v>
      </c>
      <c r="F60" s="10" t="s">
        <v>382</v>
      </c>
      <c r="H60" s="10" t="s">
        <v>944</v>
      </c>
      <c r="I60" s="10" t="s">
        <v>945</v>
      </c>
    </row>
    <row r="61" spans="2:9" ht="45">
      <c r="B61" s="10" t="s">
        <v>154</v>
      </c>
      <c r="C61" s="10" t="s">
        <v>155</v>
      </c>
      <c r="E61" s="10" t="s">
        <v>383</v>
      </c>
      <c r="F61" s="10" t="s">
        <v>380</v>
      </c>
      <c r="H61" s="10" t="s">
        <v>944</v>
      </c>
      <c r="I61" s="10" t="s">
        <v>946</v>
      </c>
    </row>
    <row r="62" spans="2:9" ht="60">
      <c r="B62" s="10" t="s">
        <v>156</v>
      </c>
      <c r="C62" s="10" t="s">
        <v>157</v>
      </c>
      <c r="E62" s="10" t="s">
        <v>264</v>
      </c>
      <c r="F62" s="10" t="s">
        <v>265</v>
      </c>
      <c r="H62" s="10" t="s">
        <v>947</v>
      </c>
      <c r="I62" s="10" t="s">
        <v>948</v>
      </c>
    </row>
    <row r="63" spans="2:9" ht="30">
      <c r="B63" s="10" t="s">
        <v>158</v>
      </c>
      <c r="C63" s="10" t="s">
        <v>159</v>
      </c>
      <c r="E63" s="10" t="s">
        <v>829</v>
      </c>
      <c r="F63" s="10" t="s">
        <v>830</v>
      </c>
      <c r="H63" s="10" t="s">
        <v>949</v>
      </c>
      <c r="I63" s="10" t="s">
        <v>950</v>
      </c>
    </row>
    <row r="64" spans="2:9" ht="45">
      <c r="B64" s="10" t="s">
        <v>160</v>
      </c>
      <c r="C64" s="10" t="s">
        <v>161</v>
      </c>
      <c r="E64" s="10" t="s">
        <v>379</v>
      </c>
      <c r="F64" s="10" t="s">
        <v>380</v>
      </c>
      <c r="H64" s="10" t="s">
        <v>949</v>
      </c>
      <c r="I64" s="10" t="s">
        <v>950</v>
      </c>
    </row>
    <row r="65" spans="2:9" ht="30">
      <c r="B65" s="10" t="s">
        <v>162</v>
      </c>
      <c r="C65" s="10" t="s">
        <v>163</v>
      </c>
      <c r="E65" s="10" t="s">
        <v>624</v>
      </c>
      <c r="F65" s="10" t="s">
        <v>625</v>
      </c>
      <c r="H65" s="10" t="s">
        <v>951</v>
      </c>
      <c r="I65" s="10" t="s">
        <v>952</v>
      </c>
    </row>
    <row r="66" spans="2:9" ht="30">
      <c r="B66" s="10" t="s">
        <v>164</v>
      </c>
      <c r="C66" s="10" t="s">
        <v>165</v>
      </c>
      <c r="E66" s="10" t="s">
        <v>671</v>
      </c>
      <c r="F66" s="10" t="s">
        <v>672</v>
      </c>
      <c r="H66" s="10" t="s">
        <v>953</v>
      </c>
      <c r="I66" s="10" t="s">
        <v>954</v>
      </c>
    </row>
    <row r="67" spans="2:9" ht="30">
      <c r="B67" s="10" t="s">
        <v>166</v>
      </c>
      <c r="C67" s="10" t="s">
        <v>167</v>
      </c>
      <c r="E67" s="10" t="s">
        <v>774</v>
      </c>
      <c r="F67" s="10" t="s">
        <v>775</v>
      </c>
      <c r="H67" s="10" t="s">
        <v>955</v>
      </c>
      <c r="I67" s="10" t="s">
        <v>956</v>
      </c>
    </row>
    <row r="68" spans="2:9" ht="30">
      <c r="B68" s="10" t="s">
        <v>168</v>
      </c>
      <c r="C68" s="10" t="s">
        <v>157</v>
      </c>
      <c r="E68" s="10" t="s">
        <v>806</v>
      </c>
      <c r="F68" s="10" t="s">
        <v>807</v>
      </c>
      <c r="H68" s="10" t="s">
        <v>957</v>
      </c>
      <c r="I68" s="10" t="s">
        <v>958</v>
      </c>
    </row>
    <row r="69" spans="2:9" ht="45">
      <c r="B69" s="10" t="s">
        <v>169</v>
      </c>
      <c r="C69" s="10" t="s">
        <v>170</v>
      </c>
      <c r="E69" s="10" t="s">
        <v>777</v>
      </c>
      <c r="F69" s="10" t="s">
        <v>778</v>
      </c>
      <c r="H69" s="10" t="s">
        <v>959</v>
      </c>
      <c r="I69" s="10" t="s">
        <v>960</v>
      </c>
    </row>
    <row r="70" spans="2:9" ht="45">
      <c r="B70" s="10" t="s">
        <v>24</v>
      </c>
      <c r="C70" s="10" t="s">
        <v>171</v>
      </c>
      <c r="E70" s="10" t="s">
        <v>770</v>
      </c>
      <c r="F70" s="10" t="s">
        <v>771</v>
      </c>
      <c r="H70" s="10" t="s">
        <v>961</v>
      </c>
      <c r="I70" s="10" t="s">
        <v>962</v>
      </c>
    </row>
    <row r="71" spans="2:9" ht="45">
      <c r="B71" s="10" t="s">
        <v>20</v>
      </c>
      <c r="C71" s="10" t="s">
        <v>172</v>
      </c>
      <c r="E71" s="10" t="s">
        <v>411</v>
      </c>
      <c r="F71" s="10" t="s">
        <v>412</v>
      </c>
      <c r="H71" s="10" t="s">
        <v>14</v>
      </c>
      <c r="I71" s="10" t="s">
        <v>963</v>
      </c>
    </row>
    <row r="72" spans="2:9" ht="45">
      <c r="B72" s="10" t="s">
        <v>23</v>
      </c>
      <c r="C72" s="10" t="s">
        <v>173</v>
      </c>
      <c r="E72" s="10" t="s">
        <v>797</v>
      </c>
      <c r="F72" s="10" t="s">
        <v>798</v>
      </c>
      <c r="H72" s="10" t="s">
        <v>964</v>
      </c>
      <c r="I72" s="10" t="s">
        <v>965</v>
      </c>
    </row>
    <row r="73" spans="2:9" ht="45">
      <c r="B73" s="10" t="s">
        <v>174</v>
      </c>
      <c r="C73" s="10" t="s">
        <v>175</v>
      </c>
      <c r="E73" s="10" t="s">
        <v>449</v>
      </c>
      <c r="F73" s="10" t="s">
        <v>450</v>
      </c>
      <c r="H73" s="10" t="s">
        <v>966</v>
      </c>
      <c r="I73" s="10" t="s">
        <v>967</v>
      </c>
    </row>
    <row r="74" spans="2:9" ht="45">
      <c r="B74" s="10" t="s">
        <v>176</v>
      </c>
      <c r="C74" s="10" t="s">
        <v>177</v>
      </c>
      <c r="E74" s="10" t="s">
        <v>702</v>
      </c>
      <c r="F74" s="10" t="s">
        <v>703</v>
      </c>
      <c r="H74" s="10" t="s">
        <v>968</v>
      </c>
      <c r="I74" s="10" t="s">
        <v>969</v>
      </c>
    </row>
    <row r="75" spans="2:9" ht="45">
      <c r="B75" s="10" t="s">
        <v>178</v>
      </c>
      <c r="C75" s="10" t="s">
        <v>179</v>
      </c>
      <c r="E75" s="10" t="s">
        <v>453</v>
      </c>
      <c r="F75" s="10" t="s">
        <v>454</v>
      </c>
      <c r="H75" s="10" t="s">
        <v>970</v>
      </c>
      <c r="I75" s="10" t="s">
        <v>971</v>
      </c>
    </row>
    <row r="76" spans="2:9" ht="30">
      <c r="B76" s="10" t="s">
        <v>180</v>
      </c>
      <c r="C76" s="10" t="s">
        <v>1124</v>
      </c>
      <c r="E76" s="10" t="s">
        <v>18</v>
      </c>
      <c r="F76" s="10" t="s">
        <v>472</v>
      </c>
      <c r="H76" s="10" t="s">
        <v>972</v>
      </c>
      <c r="I76" s="10" t="s">
        <v>973</v>
      </c>
    </row>
    <row r="77" spans="2:9" ht="45">
      <c r="B77" s="10" t="s">
        <v>181</v>
      </c>
      <c r="C77" s="10" t="s">
        <v>182</v>
      </c>
      <c r="E77" s="10" t="s">
        <v>728</v>
      </c>
      <c r="F77" s="10" t="s">
        <v>729</v>
      </c>
      <c r="H77" s="10" t="s">
        <v>974</v>
      </c>
      <c r="I77" s="10" t="s">
        <v>975</v>
      </c>
    </row>
    <row r="78" spans="2:9" ht="45">
      <c r="B78" s="10" t="s">
        <v>25</v>
      </c>
      <c r="C78" s="10" t="s">
        <v>183</v>
      </c>
      <c r="E78" s="10" t="s">
        <v>617</v>
      </c>
      <c r="F78" s="10" t="s">
        <v>618</v>
      </c>
      <c r="H78" s="10" t="s">
        <v>976</v>
      </c>
      <c r="I78" s="10" t="s">
        <v>977</v>
      </c>
    </row>
    <row r="79" spans="2:9" ht="45">
      <c r="B79" s="10" t="s">
        <v>184</v>
      </c>
      <c r="C79" s="10" t="s">
        <v>185</v>
      </c>
      <c r="E79" s="10" t="s">
        <v>612</v>
      </c>
      <c r="F79" s="10" t="s">
        <v>613</v>
      </c>
      <c r="H79" s="10" t="s">
        <v>978</v>
      </c>
      <c r="I79" s="10" t="s">
        <v>979</v>
      </c>
    </row>
    <row r="80" spans="2:9" ht="45">
      <c r="B80" s="10" t="s">
        <v>11</v>
      </c>
      <c r="C80" s="10" t="s">
        <v>186</v>
      </c>
      <c r="E80" s="10" t="s">
        <v>419</v>
      </c>
      <c r="F80" s="10" t="s">
        <v>420</v>
      </c>
      <c r="H80" s="10" t="s">
        <v>980</v>
      </c>
      <c r="I80" s="10" t="s">
        <v>981</v>
      </c>
    </row>
    <row r="81" spans="2:9" ht="30">
      <c r="B81" s="10" t="s">
        <v>187</v>
      </c>
      <c r="C81" s="10" t="s">
        <v>188</v>
      </c>
      <c r="E81" s="10" t="s">
        <v>649</v>
      </c>
      <c r="F81" s="10" t="s">
        <v>650</v>
      </c>
      <c r="H81" s="10" t="s">
        <v>982</v>
      </c>
      <c r="I81" s="10" t="s">
        <v>983</v>
      </c>
    </row>
    <row r="82" spans="2:9" ht="45">
      <c r="B82" s="10" t="s">
        <v>189</v>
      </c>
      <c r="C82" s="10" t="s">
        <v>190</v>
      </c>
      <c r="E82" s="10" t="s">
        <v>675</v>
      </c>
      <c r="F82" s="10" t="s">
        <v>676</v>
      </c>
      <c r="H82" s="10" t="s">
        <v>984</v>
      </c>
      <c r="I82" s="10" t="s">
        <v>985</v>
      </c>
    </row>
    <row r="83" spans="2:9" ht="60">
      <c r="B83" s="10" t="s">
        <v>191</v>
      </c>
      <c r="C83" s="10" t="s">
        <v>192</v>
      </c>
      <c r="E83" s="10" t="s">
        <v>644</v>
      </c>
      <c r="F83" s="10" t="s">
        <v>645</v>
      </c>
      <c r="H83" s="10" t="s">
        <v>986</v>
      </c>
      <c r="I83" s="10" t="s">
        <v>987</v>
      </c>
    </row>
    <row r="84" spans="2:9" ht="105">
      <c r="B84" s="10" t="s">
        <v>193</v>
      </c>
      <c r="C84" s="10" t="s">
        <v>194</v>
      </c>
      <c r="E84" s="10" t="s">
        <v>431</v>
      </c>
      <c r="F84" s="10" t="s">
        <v>432</v>
      </c>
      <c r="H84" s="10" t="s">
        <v>988</v>
      </c>
      <c r="I84" s="10" t="s">
        <v>989</v>
      </c>
    </row>
    <row r="85" spans="2:9" ht="45">
      <c r="B85" s="10" t="s">
        <v>195</v>
      </c>
      <c r="C85" s="10" t="s">
        <v>196</v>
      </c>
      <c r="E85" s="10" t="s">
        <v>547</v>
      </c>
      <c r="F85" s="10" t="s">
        <v>548</v>
      </c>
      <c r="H85" s="10" t="s">
        <v>990</v>
      </c>
      <c r="I85" s="10" t="s">
        <v>991</v>
      </c>
    </row>
    <row r="86" spans="2:9" ht="45">
      <c r="B86" s="10" t="s">
        <v>197</v>
      </c>
      <c r="C86" s="10" t="s">
        <v>198</v>
      </c>
      <c r="E86" s="10" t="s">
        <v>352</v>
      </c>
      <c r="F86" s="10" t="s">
        <v>353</v>
      </c>
      <c r="H86" s="10" t="s">
        <v>992</v>
      </c>
      <c r="I86" s="10" t="s">
        <v>993</v>
      </c>
    </row>
    <row r="87" spans="2:9" ht="60">
      <c r="B87" s="10" t="s">
        <v>199</v>
      </c>
      <c r="C87" s="10" t="s">
        <v>200</v>
      </c>
      <c r="E87" s="10" t="s">
        <v>355</v>
      </c>
      <c r="F87" s="10" t="s">
        <v>349</v>
      </c>
      <c r="H87" s="10" t="s">
        <v>994</v>
      </c>
      <c r="I87" s="10" t="s">
        <v>995</v>
      </c>
    </row>
    <row r="88" spans="2:9" ht="45">
      <c r="B88" s="10" t="s">
        <v>201</v>
      </c>
      <c r="C88" s="10" t="s">
        <v>202</v>
      </c>
      <c r="E88" s="10" t="s">
        <v>615</v>
      </c>
      <c r="F88" s="10" t="s">
        <v>616</v>
      </c>
      <c r="H88" s="10" t="s">
        <v>996</v>
      </c>
      <c r="I88" s="10" t="s">
        <v>997</v>
      </c>
    </row>
    <row r="89" spans="2:9" ht="60">
      <c r="B89" s="10" t="s">
        <v>203</v>
      </c>
      <c r="C89" s="10" t="s">
        <v>204</v>
      </c>
      <c r="E89" s="10" t="s">
        <v>694</v>
      </c>
      <c r="F89" s="10" t="s">
        <v>695</v>
      </c>
      <c r="H89" s="10" t="s">
        <v>998</v>
      </c>
      <c r="I89" s="10" t="s">
        <v>999</v>
      </c>
    </row>
    <row r="90" spans="2:9" ht="60">
      <c r="B90" s="10" t="s">
        <v>205</v>
      </c>
      <c r="C90" s="10" t="s">
        <v>206</v>
      </c>
      <c r="E90" s="10" t="s">
        <v>476</v>
      </c>
      <c r="F90" s="10" t="s">
        <v>477</v>
      </c>
      <c r="H90" s="10" t="s">
        <v>1000</v>
      </c>
      <c r="I90" s="10" t="s">
        <v>1001</v>
      </c>
    </row>
    <row r="91" spans="2:9" ht="30">
      <c r="B91" s="10" t="s">
        <v>207</v>
      </c>
      <c r="C91" s="10" t="s">
        <v>208</v>
      </c>
      <c r="E91" s="10" t="s">
        <v>708</v>
      </c>
      <c r="F91" s="10" t="s">
        <v>709</v>
      </c>
      <c r="H91" s="10" t="s">
        <v>1002</v>
      </c>
      <c r="I91" s="10" t="s">
        <v>1003</v>
      </c>
    </row>
    <row r="92" spans="2:9" ht="30">
      <c r="B92" s="10" t="s">
        <v>209</v>
      </c>
      <c r="C92" s="10" t="s">
        <v>210</v>
      </c>
      <c r="E92" s="10" t="s">
        <v>601</v>
      </c>
      <c r="F92" s="10" t="s">
        <v>602</v>
      </c>
      <c r="H92" s="10" t="s">
        <v>1004</v>
      </c>
      <c r="I92" s="10" t="s">
        <v>1005</v>
      </c>
    </row>
    <row r="93" spans="2:9" ht="30">
      <c r="B93" s="10" t="s">
        <v>211</v>
      </c>
      <c r="C93" s="10" t="s">
        <v>212</v>
      </c>
      <c r="E93" s="10" t="s">
        <v>744</v>
      </c>
      <c r="F93" s="10" t="s">
        <v>745</v>
      </c>
      <c r="H93" s="10" t="s">
        <v>1006</v>
      </c>
      <c r="I93" s="10" t="s">
        <v>1005</v>
      </c>
    </row>
    <row r="94" spans="2:9" ht="30">
      <c r="B94" s="10" t="s">
        <v>213</v>
      </c>
      <c r="C94" s="10" t="s">
        <v>214</v>
      </c>
      <c r="E94" s="10" t="s">
        <v>620</v>
      </c>
      <c r="F94" s="10" t="s">
        <v>621</v>
      </c>
      <c r="H94" s="10" t="s">
        <v>1007</v>
      </c>
      <c r="I94" s="10" t="s">
        <v>258</v>
      </c>
    </row>
    <row r="95" spans="2:9" ht="90">
      <c r="B95" s="10" t="s">
        <v>215</v>
      </c>
      <c r="C95" s="10" t="s">
        <v>216</v>
      </c>
      <c r="E95" s="10" t="s">
        <v>768</v>
      </c>
      <c r="F95" s="10" t="s">
        <v>769</v>
      </c>
      <c r="H95" s="10" t="s">
        <v>1008</v>
      </c>
      <c r="I95" s="10" t="s">
        <v>261</v>
      </c>
    </row>
    <row r="96" spans="2:9" ht="60">
      <c r="B96" s="10" t="s">
        <v>217</v>
      </c>
      <c r="C96" s="10" t="s">
        <v>218</v>
      </c>
      <c r="E96" s="10" t="s">
        <v>766</v>
      </c>
      <c r="F96" s="10" t="s">
        <v>767</v>
      </c>
      <c r="H96" s="10" t="s">
        <v>1009</v>
      </c>
      <c r="I96" s="10" t="s">
        <v>1010</v>
      </c>
    </row>
    <row r="97" spans="2:9" ht="60">
      <c r="B97" s="10" t="s">
        <v>219</v>
      </c>
      <c r="C97" s="10" t="s">
        <v>220</v>
      </c>
      <c r="E97" s="10" t="s">
        <v>640</v>
      </c>
      <c r="F97" s="10" t="s">
        <v>641</v>
      </c>
      <c r="H97" s="10" t="s">
        <v>1011</v>
      </c>
      <c r="I97" s="10" t="s">
        <v>263</v>
      </c>
    </row>
    <row r="98" spans="2:9" ht="45">
      <c r="B98" s="10" t="s">
        <v>221</v>
      </c>
      <c r="C98" s="10" t="s">
        <v>222</v>
      </c>
      <c r="E98" s="10" t="s">
        <v>746</v>
      </c>
      <c r="F98" s="10" t="s">
        <v>747</v>
      </c>
      <c r="H98" s="10" t="s">
        <v>1012</v>
      </c>
      <c r="I98" s="10" t="s">
        <v>1013</v>
      </c>
    </row>
    <row r="99" spans="2:9" ht="30">
      <c r="B99" s="10" t="s">
        <v>223</v>
      </c>
      <c r="C99" s="10" t="s">
        <v>224</v>
      </c>
      <c r="E99" s="10" t="s">
        <v>366</v>
      </c>
      <c r="F99" s="10" t="s">
        <v>367</v>
      </c>
      <c r="H99" s="10" t="s">
        <v>1014</v>
      </c>
      <c r="I99" s="10" t="s">
        <v>1015</v>
      </c>
    </row>
    <row r="100" spans="2:9" ht="30">
      <c r="B100" s="10" t="s">
        <v>225</v>
      </c>
      <c r="C100" s="10" t="s">
        <v>226</v>
      </c>
      <c r="E100" s="10" t="s">
        <v>357</v>
      </c>
      <c r="F100" s="10" t="s">
        <v>349</v>
      </c>
      <c r="H100" s="10" t="s">
        <v>1016</v>
      </c>
      <c r="I100" s="10" t="s">
        <v>1017</v>
      </c>
    </row>
    <row r="101" spans="2:9" ht="15">
      <c r="B101" s="10" t="s">
        <v>227</v>
      </c>
      <c r="C101" s="10" t="s">
        <v>228</v>
      </c>
      <c r="E101" s="10" t="s">
        <v>459</v>
      </c>
      <c r="F101" s="10" t="s">
        <v>458</v>
      </c>
      <c r="H101" s="10" t="s">
        <v>1018</v>
      </c>
      <c r="I101" s="10" t="s">
        <v>1019</v>
      </c>
    </row>
    <row r="102" spans="2:9" ht="45">
      <c r="B102" s="10" t="s">
        <v>229</v>
      </c>
      <c r="C102" s="10" t="s">
        <v>230</v>
      </c>
      <c r="E102" s="10" t="s">
        <v>415</v>
      </c>
      <c r="F102" s="10" t="s">
        <v>416</v>
      </c>
      <c r="H102" s="10" t="s">
        <v>1020</v>
      </c>
      <c r="I102" s="10" t="s">
        <v>1021</v>
      </c>
    </row>
    <row r="103" spans="2:9" ht="60">
      <c r="B103" s="10" t="s">
        <v>231</v>
      </c>
      <c r="C103" s="10" t="s">
        <v>232</v>
      </c>
      <c r="E103" s="10" t="s">
        <v>684</v>
      </c>
      <c r="F103" s="10" t="s">
        <v>685</v>
      </c>
      <c r="H103" s="10" t="s">
        <v>1022</v>
      </c>
      <c r="I103" s="10" t="s">
        <v>1023</v>
      </c>
    </row>
    <row r="104" spans="2:9" ht="45">
      <c r="B104" s="10" t="s">
        <v>233</v>
      </c>
      <c r="C104" s="10" t="s">
        <v>234</v>
      </c>
      <c r="E104" s="10" t="s">
        <v>576</v>
      </c>
      <c r="F104" s="10" t="s">
        <v>577</v>
      </c>
      <c r="H104" s="10" t="s">
        <v>1024</v>
      </c>
      <c r="I104" s="10" t="s">
        <v>1025</v>
      </c>
    </row>
    <row r="105" spans="2:9" ht="30">
      <c r="B105" s="10" t="s">
        <v>235</v>
      </c>
      <c r="C105" s="10" t="s">
        <v>236</v>
      </c>
      <c r="E105" s="10" t="s">
        <v>557</v>
      </c>
      <c r="F105" s="10" t="s">
        <v>558</v>
      </c>
      <c r="H105" s="10" t="s">
        <v>1026</v>
      </c>
      <c r="I105" s="10" t="s">
        <v>1027</v>
      </c>
    </row>
    <row r="106" spans="2:9" ht="30">
      <c r="B106" s="10" t="s">
        <v>237</v>
      </c>
      <c r="C106" s="10" t="s">
        <v>238</v>
      </c>
      <c r="E106" s="10" t="s">
        <v>706</v>
      </c>
      <c r="F106" s="10" t="s">
        <v>707</v>
      </c>
      <c r="H106" s="10" t="s">
        <v>1028</v>
      </c>
      <c r="I106" s="10" t="s">
        <v>1029</v>
      </c>
    </row>
    <row r="107" spans="2:9" ht="15">
      <c r="B107" s="10" t="s">
        <v>239</v>
      </c>
      <c r="C107" s="10" t="s">
        <v>240</v>
      </c>
      <c r="E107" s="10" t="s">
        <v>541</v>
      </c>
      <c r="F107" s="10" t="s">
        <v>542</v>
      </c>
      <c r="H107" s="10" t="s">
        <v>22</v>
      </c>
      <c r="I107" s="10" t="s">
        <v>1030</v>
      </c>
    </row>
    <row r="108" spans="2:9" ht="60">
      <c r="B108" s="10" t="s">
        <v>241</v>
      </c>
      <c r="C108" s="10" t="s">
        <v>242</v>
      </c>
      <c r="E108" s="10" t="s">
        <v>597</v>
      </c>
      <c r="F108" s="10" t="s">
        <v>598</v>
      </c>
      <c r="H108" s="10" t="s">
        <v>1031</v>
      </c>
      <c r="I108" s="10" t="s">
        <v>1032</v>
      </c>
    </row>
    <row r="109" spans="2:9" ht="15">
      <c r="B109" s="10" t="s">
        <v>243</v>
      </c>
      <c r="C109" s="10" t="s">
        <v>244</v>
      </c>
      <c r="E109" s="10" t="s">
        <v>740</v>
      </c>
      <c r="F109" s="10" t="s">
        <v>741</v>
      </c>
      <c r="H109" s="10" t="s">
        <v>1033</v>
      </c>
      <c r="I109" s="10" t="s">
        <v>1034</v>
      </c>
    </row>
    <row r="110" spans="2:9" ht="30">
      <c r="B110" s="10" t="s">
        <v>245</v>
      </c>
      <c r="C110" s="10" t="s">
        <v>246</v>
      </c>
      <c r="E110" s="10" t="s">
        <v>544</v>
      </c>
      <c r="F110" s="10" t="s">
        <v>545</v>
      </c>
      <c r="H110" s="10" t="s">
        <v>1035</v>
      </c>
      <c r="I110" s="10" t="s">
        <v>1036</v>
      </c>
    </row>
    <row r="111" spans="2:9" ht="30">
      <c r="B111" s="10" t="s">
        <v>247</v>
      </c>
      <c r="C111" s="10" t="s">
        <v>248</v>
      </c>
      <c r="E111" s="10" t="s">
        <v>748</v>
      </c>
      <c r="F111" s="10" t="s">
        <v>749</v>
      </c>
      <c r="H111" s="10" t="s">
        <v>35</v>
      </c>
      <c r="I111" s="10" t="s">
        <v>1037</v>
      </c>
    </row>
    <row r="112" spans="2:9" ht="60">
      <c r="B112" s="10" t="s">
        <v>249</v>
      </c>
      <c r="C112" s="10" t="s">
        <v>250</v>
      </c>
      <c r="E112" s="10" t="s">
        <v>369</v>
      </c>
      <c r="F112" s="10" t="s">
        <v>370</v>
      </c>
      <c r="H112" s="10" t="s">
        <v>1038</v>
      </c>
      <c r="I112" s="10" t="s">
        <v>1039</v>
      </c>
    </row>
    <row r="113" spans="2:9" ht="45">
      <c r="B113" s="10" t="s">
        <v>251</v>
      </c>
      <c r="C113" s="10" t="s">
        <v>252</v>
      </c>
      <c r="E113" s="10" t="s">
        <v>462</v>
      </c>
      <c r="F113" s="10" t="s">
        <v>463</v>
      </c>
      <c r="H113" s="10" t="s">
        <v>1040</v>
      </c>
      <c r="I113" s="10" t="s">
        <v>1041</v>
      </c>
    </row>
    <row r="114" spans="2:9" ht="30">
      <c r="B114" s="10" t="s">
        <v>253</v>
      </c>
      <c r="C114" s="10" t="s">
        <v>254</v>
      </c>
      <c r="E114" s="10" t="s">
        <v>793</v>
      </c>
      <c r="F114" s="10" t="s">
        <v>794</v>
      </c>
      <c r="H114" s="10" t="s">
        <v>1042</v>
      </c>
      <c r="I114" s="10" t="s">
        <v>1043</v>
      </c>
    </row>
    <row r="115" spans="2:9" ht="45">
      <c r="B115" s="10" t="s">
        <v>255</v>
      </c>
      <c r="C115" s="10" t="s">
        <v>256</v>
      </c>
      <c r="E115" s="10" t="s">
        <v>399</v>
      </c>
      <c r="F115" s="10" t="s">
        <v>400</v>
      </c>
      <c r="H115" s="10" t="s">
        <v>1044</v>
      </c>
      <c r="I115" s="10" t="s">
        <v>1045</v>
      </c>
    </row>
    <row r="116" spans="2:9" ht="45">
      <c r="B116" s="10" t="s">
        <v>257</v>
      </c>
      <c r="C116" s="10" t="s">
        <v>259</v>
      </c>
      <c r="E116" s="10" t="s">
        <v>337</v>
      </c>
      <c r="F116" s="10" t="s">
        <v>338</v>
      </c>
      <c r="H116" s="10" t="s">
        <v>1046</v>
      </c>
      <c r="I116" s="10" t="s">
        <v>1047</v>
      </c>
    </row>
    <row r="117" spans="2:9" ht="30">
      <c r="B117" s="10" t="s">
        <v>260</v>
      </c>
      <c r="C117" s="10" t="s">
        <v>261</v>
      </c>
      <c r="E117" s="10" t="s">
        <v>42</v>
      </c>
      <c r="F117" s="10" t="s">
        <v>804</v>
      </c>
      <c r="H117" s="10" t="s">
        <v>1048</v>
      </c>
      <c r="I117" s="10" t="s">
        <v>1049</v>
      </c>
    </row>
    <row r="118" spans="2:9" ht="45">
      <c r="B118" s="10" t="s">
        <v>262</v>
      </c>
      <c r="C118" s="10" t="s">
        <v>263</v>
      </c>
      <c r="E118" s="10" t="s">
        <v>331</v>
      </c>
      <c r="F118" s="10" t="s">
        <v>332</v>
      </c>
      <c r="H118" s="10" t="s">
        <v>1050</v>
      </c>
      <c r="I118" s="10" t="s">
        <v>1051</v>
      </c>
    </row>
    <row r="119" spans="5:9" ht="15">
      <c r="E119" s="10" t="s">
        <v>404</v>
      </c>
      <c r="F119" s="10" t="s">
        <v>405</v>
      </c>
      <c r="H119" s="10" t="s">
        <v>1052</v>
      </c>
      <c r="I119" s="10" t="s">
        <v>1053</v>
      </c>
    </row>
    <row r="120" spans="5:9" ht="45">
      <c r="E120" s="10" t="s">
        <v>417</v>
      </c>
      <c r="F120" s="10" t="s">
        <v>418</v>
      </c>
      <c r="H120" s="10" t="s">
        <v>1054</v>
      </c>
      <c r="I120" s="10" t="s">
        <v>1055</v>
      </c>
    </row>
    <row r="121" spans="5:9" ht="30">
      <c r="E121" s="10" t="s">
        <v>700</v>
      </c>
      <c r="F121" s="10" t="s">
        <v>701</v>
      </c>
      <c r="H121" s="10" t="s">
        <v>1056</v>
      </c>
      <c r="I121" s="10" t="s">
        <v>1057</v>
      </c>
    </row>
    <row r="122" spans="5:9" ht="30">
      <c r="E122" s="10" t="s">
        <v>489</v>
      </c>
      <c r="F122" s="10" t="s">
        <v>408</v>
      </c>
      <c r="H122" s="10" t="s">
        <v>1058</v>
      </c>
      <c r="I122" s="10" t="s">
        <v>1059</v>
      </c>
    </row>
    <row r="123" spans="5:9" ht="45">
      <c r="E123" s="10" t="s">
        <v>423</v>
      </c>
      <c r="F123" s="10" t="s">
        <v>424</v>
      </c>
      <c r="H123" s="10" t="s">
        <v>1060</v>
      </c>
      <c r="I123" s="10" t="s">
        <v>1061</v>
      </c>
    </row>
    <row r="124" spans="5:9" ht="60">
      <c r="E124" s="10" t="s">
        <v>714</v>
      </c>
      <c r="F124" s="10" t="s">
        <v>715</v>
      </c>
      <c r="H124" s="10" t="s">
        <v>1062</v>
      </c>
      <c r="I124" s="10" t="s">
        <v>1063</v>
      </c>
    </row>
    <row r="125" spans="5:9" ht="45">
      <c r="E125" s="10" t="s">
        <v>10</v>
      </c>
      <c r="F125" s="10" t="s">
        <v>528</v>
      </c>
      <c r="H125" s="10" t="s">
        <v>39</v>
      </c>
      <c r="I125" s="10" t="s">
        <v>1064</v>
      </c>
    </row>
    <row r="126" spans="5:9" ht="60">
      <c r="E126" s="10" t="s">
        <v>316</v>
      </c>
      <c r="F126" s="10" t="s">
        <v>317</v>
      </c>
      <c r="H126" s="10" t="s">
        <v>1065</v>
      </c>
      <c r="I126" s="10" t="s">
        <v>1066</v>
      </c>
    </row>
    <row r="127" spans="5:9" ht="60">
      <c r="E127" s="10" t="s">
        <v>764</v>
      </c>
      <c r="F127" s="10" t="s">
        <v>765</v>
      </c>
      <c r="H127" s="10" t="s">
        <v>1067</v>
      </c>
      <c r="I127" s="10" t="s">
        <v>1068</v>
      </c>
    </row>
    <row r="128" spans="5:9" ht="60">
      <c r="E128" s="10" t="s">
        <v>325</v>
      </c>
      <c r="F128" s="10" t="s">
        <v>326</v>
      </c>
      <c r="H128" s="10" t="s">
        <v>1069</v>
      </c>
      <c r="I128" s="10" t="s">
        <v>1070</v>
      </c>
    </row>
    <row r="129" spans="5:9" ht="30">
      <c r="E129" s="10" t="s">
        <v>712</v>
      </c>
      <c r="F129" s="10" t="s">
        <v>713</v>
      </c>
      <c r="H129" s="10" t="s">
        <v>1071</v>
      </c>
      <c r="I129" s="10" t="s">
        <v>1072</v>
      </c>
    </row>
    <row r="130" spans="5:9" ht="45">
      <c r="E130" s="10" t="s">
        <v>603</v>
      </c>
      <c r="F130" s="10" t="s">
        <v>604</v>
      </c>
      <c r="H130" s="10" t="s">
        <v>1073</v>
      </c>
      <c r="I130" s="10" t="s">
        <v>1074</v>
      </c>
    </row>
    <row r="131" spans="5:9" ht="30">
      <c r="E131" s="10" t="s">
        <v>525</v>
      </c>
      <c r="F131" s="10" t="s">
        <v>526</v>
      </c>
      <c r="H131" s="10" t="s">
        <v>1075</v>
      </c>
      <c r="I131" s="10" t="s">
        <v>1076</v>
      </c>
    </row>
    <row r="132" spans="5:9" ht="60">
      <c r="E132" s="10" t="s">
        <v>586</v>
      </c>
      <c r="F132" s="10" t="s">
        <v>587</v>
      </c>
      <c r="H132" s="10" t="s">
        <v>1077</v>
      </c>
      <c r="I132" s="10" t="s">
        <v>1078</v>
      </c>
    </row>
    <row r="133" spans="5:9" ht="60">
      <c r="E133" s="10" t="s">
        <v>17</v>
      </c>
      <c r="F133" s="10" t="s">
        <v>540</v>
      </c>
      <c r="H133" s="10" t="s">
        <v>1079</v>
      </c>
      <c r="I133" s="10" t="s">
        <v>1080</v>
      </c>
    </row>
    <row r="134" spans="5:9" ht="45">
      <c r="E134" s="10" t="s">
        <v>308</v>
      </c>
      <c r="F134" s="10" t="s">
        <v>309</v>
      </c>
      <c r="H134" s="10" t="s">
        <v>1081</v>
      </c>
      <c r="I134" s="10" t="s">
        <v>1082</v>
      </c>
    </row>
    <row r="135" spans="5:9" ht="30">
      <c r="E135" s="10" t="s">
        <v>519</v>
      </c>
      <c r="F135" s="10" t="s">
        <v>520</v>
      </c>
      <c r="H135" s="10" t="s">
        <v>1083</v>
      </c>
      <c r="I135" s="10" t="s">
        <v>1084</v>
      </c>
    </row>
    <row r="136" spans="5:9" ht="45">
      <c r="E136" s="10" t="s">
        <v>569</v>
      </c>
      <c r="F136" s="10" t="s">
        <v>570</v>
      </c>
      <c r="H136" s="10" t="s">
        <v>1085</v>
      </c>
      <c r="I136" s="10" t="s">
        <v>1086</v>
      </c>
    </row>
    <row r="137" spans="5:9" ht="75">
      <c r="E137" s="10" t="s">
        <v>323</v>
      </c>
      <c r="F137" s="10" t="s">
        <v>324</v>
      </c>
      <c r="H137" s="10" t="s">
        <v>26</v>
      </c>
      <c r="I137" s="10" t="s">
        <v>1087</v>
      </c>
    </row>
    <row r="138" spans="5:9" ht="105">
      <c r="E138" s="10" t="s">
        <v>321</v>
      </c>
      <c r="F138" s="10" t="s">
        <v>322</v>
      </c>
      <c r="H138" s="10" t="s">
        <v>1088</v>
      </c>
      <c r="I138" s="10" t="s">
        <v>1089</v>
      </c>
    </row>
    <row r="139" spans="5:9" ht="45">
      <c r="E139" s="10" t="s">
        <v>310</v>
      </c>
      <c r="F139" s="10" t="s">
        <v>309</v>
      </c>
      <c r="H139" s="10" t="s">
        <v>1088</v>
      </c>
      <c r="I139" s="10" t="s">
        <v>1090</v>
      </c>
    </row>
    <row r="140" spans="5:9" ht="75">
      <c r="E140" s="10" t="s">
        <v>377</v>
      </c>
      <c r="F140" s="10" t="s">
        <v>378</v>
      </c>
      <c r="H140" s="10" t="s">
        <v>1091</v>
      </c>
      <c r="I140" s="10" t="s">
        <v>1092</v>
      </c>
    </row>
    <row r="141" spans="5:9" ht="60">
      <c r="E141" s="10" t="s">
        <v>319</v>
      </c>
      <c r="F141" s="10" t="s">
        <v>320</v>
      </c>
      <c r="H141" s="10" t="s">
        <v>1093</v>
      </c>
      <c r="I141" s="10" t="s">
        <v>1094</v>
      </c>
    </row>
    <row r="142" spans="5:9" ht="30">
      <c r="E142" s="10" t="s">
        <v>679</v>
      </c>
      <c r="F142" s="10" t="s">
        <v>320</v>
      </c>
      <c r="H142" s="10" t="s">
        <v>1095</v>
      </c>
      <c r="I142" s="10" t="s">
        <v>1096</v>
      </c>
    </row>
    <row r="143" spans="5:9" ht="30">
      <c r="E143" s="10" t="s">
        <v>750</v>
      </c>
      <c r="F143" s="10" t="s">
        <v>751</v>
      </c>
      <c r="H143" s="10" t="s">
        <v>1097</v>
      </c>
      <c r="I143" s="10" t="s">
        <v>1098</v>
      </c>
    </row>
    <row r="144" spans="5:9" ht="75">
      <c r="E144" s="10" t="s">
        <v>283</v>
      </c>
      <c r="F144" s="10" t="s">
        <v>284</v>
      </c>
      <c r="H144" s="10" t="s">
        <v>1099</v>
      </c>
      <c r="I144" s="10" t="s">
        <v>1100</v>
      </c>
    </row>
    <row r="145" spans="5:9" ht="30">
      <c r="E145" s="10" t="s">
        <v>756</v>
      </c>
      <c r="F145" s="10" t="s">
        <v>757</v>
      </c>
      <c r="H145" s="10" t="s">
        <v>1101</v>
      </c>
      <c r="I145" s="10" t="s">
        <v>1102</v>
      </c>
    </row>
    <row r="146" spans="5:9" ht="30">
      <c r="E146" s="10" t="s">
        <v>831</v>
      </c>
      <c r="F146" s="10" t="s">
        <v>832</v>
      </c>
      <c r="H146" s="10" t="s">
        <v>1103</v>
      </c>
      <c r="I146" s="10" t="s">
        <v>1104</v>
      </c>
    </row>
    <row r="147" spans="5:9" ht="30">
      <c r="E147" s="10" t="s">
        <v>344</v>
      </c>
      <c r="F147" s="10" t="s">
        <v>345</v>
      </c>
      <c r="H147" s="10" t="s">
        <v>1105</v>
      </c>
      <c r="I147" s="10" t="s">
        <v>1106</v>
      </c>
    </row>
    <row r="148" spans="5:9" ht="30">
      <c r="E148" s="10" t="s">
        <v>802</v>
      </c>
      <c r="F148" s="10" t="s">
        <v>803</v>
      </c>
      <c r="H148" s="10" t="s">
        <v>1107</v>
      </c>
      <c r="I148" s="10" t="s">
        <v>1108</v>
      </c>
    </row>
    <row r="149" spans="5:9" ht="30">
      <c r="E149" s="10" t="s">
        <v>758</v>
      </c>
      <c r="F149" s="10" t="s">
        <v>759</v>
      </c>
      <c r="H149" s="10" t="s">
        <v>1109</v>
      </c>
      <c r="I149" s="10" t="s">
        <v>1110</v>
      </c>
    </row>
    <row r="150" spans="5:9" ht="30">
      <c r="E150" s="10" t="s">
        <v>478</v>
      </c>
      <c r="F150" s="10" t="s">
        <v>479</v>
      </c>
      <c r="H150" s="10" t="s">
        <v>1111</v>
      </c>
      <c r="I150" s="10" t="s">
        <v>1112</v>
      </c>
    </row>
    <row r="151" spans="5:9" ht="15">
      <c r="E151" s="10" t="s">
        <v>487</v>
      </c>
      <c r="F151" s="10" t="s">
        <v>488</v>
      </c>
      <c r="H151" s="10" t="s">
        <v>1113</v>
      </c>
      <c r="I151" s="10" t="s">
        <v>1114</v>
      </c>
    </row>
    <row r="152" spans="5:9" ht="60">
      <c r="E152" s="10" t="s">
        <v>517</v>
      </c>
      <c r="F152" s="10" t="s">
        <v>518</v>
      </c>
      <c r="H152" s="10" t="s">
        <v>1115</v>
      </c>
      <c r="I152" s="10" t="s">
        <v>1116</v>
      </c>
    </row>
    <row r="153" spans="5:9" ht="45">
      <c r="E153" s="10" t="s">
        <v>490</v>
      </c>
      <c r="F153" s="10" t="s">
        <v>491</v>
      </c>
      <c r="H153" s="10" t="s">
        <v>1117</v>
      </c>
      <c r="I153" s="10" t="s">
        <v>1118</v>
      </c>
    </row>
    <row r="154" spans="5:9" ht="45">
      <c r="E154" s="10" t="s">
        <v>276</v>
      </c>
      <c r="F154" s="10" t="s">
        <v>277</v>
      </c>
      <c r="H154" s="10" t="s">
        <v>1119</v>
      </c>
      <c r="I154" s="10" t="s">
        <v>1120</v>
      </c>
    </row>
    <row r="155" spans="5:6" ht="15">
      <c r="E155" s="10" t="s">
        <v>435</v>
      </c>
      <c r="F155" s="10" t="s">
        <v>436</v>
      </c>
    </row>
    <row r="156" spans="5:6" ht="15">
      <c r="E156" s="10" t="s">
        <v>823</v>
      </c>
      <c r="F156" s="10" t="s">
        <v>824</v>
      </c>
    </row>
    <row r="157" spans="5:6" ht="45">
      <c r="E157" s="10" t="s">
        <v>760</v>
      </c>
      <c r="F157" s="10" t="s">
        <v>761</v>
      </c>
    </row>
    <row r="158" spans="5:6" ht="30">
      <c r="E158" s="10" t="s">
        <v>561</v>
      </c>
      <c r="F158" s="10" t="s">
        <v>562</v>
      </c>
    </row>
    <row r="159" spans="5:6" ht="45">
      <c r="E159" s="10" t="s">
        <v>630</v>
      </c>
      <c r="F159" s="10" t="s">
        <v>631</v>
      </c>
    </row>
    <row r="160" spans="5:6" ht="45">
      <c r="E160" s="10" t="s">
        <v>522</v>
      </c>
      <c r="F160" s="10" t="s">
        <v>523</v>
      </c>
    </row>
    <row r="161" spans="5:6" ht="30">
      <c r="E161" s="10" t="s">
        <v>504</v>
      </c>
      <c r="F161" s="10" t="s">
        <v>505</v>
      </c>
    </row>
    <row r="162" spans="5:6" ht="45">
      <c r="E162" s="10" t="s">
        <v>495</v>
      </c>
      <c r="F162" s="10" t="s">
        <v>496</v>
      </c>
    </row>
    <row r="163" spans="5:6" ht="45">
      <c r="E163" s="10" t="s">
        <v>297</v>
      </c>
      <c r="F163" s="10" t="s">
        <v>298</v>
      </c>
    </row>
    <row r="164" spans="5:6" ht="30">
      <c r="E164" s="10" t="s">
        <v>606</v>
      </c>
      <c r="F164" s="10" t="s">
        <v>607</v>
      </c>
    </row>
    <row r="165" spans="5:6" ht="15">
      <c r="E165" s="10" t="s">
        <v>571</v>
      </c>
      <c r="F165" s="10" t="s">
        <v>572</v>
      </c>
    </row>
    <row r="166" spans="5:6" ht="30">
      <c r="E166" s="10" t="s">
        <v>299</v>
      </c>
      <c r="F166" s="10" t="s">
        <v>300</v>
      </c>
    </row>
    <row r="167" spans="5:6" ht="60">
      <c r="E167" s="10" t="s">
        <v>658</v>
      </c>
      <c r="F167" s="10" t="s">
        <v>659</v>
      </c>
    </row>
    <row r="168" spans="5:6" ht="60">
      <c r="E168" s="10" t="s">
        <v>301</v>
      </c>
      <c r="F168" s="10" t="s">
        <v>302</v>
      </c>
    </row>
    <row r="169" spans="5:6" ht="30">
      <c r="E169" s="10" t="s">
        <v>628</v>
      </c>
      <c r="F169" s="10" t="s">
        <v>629</v>
      </c>
    </row>
    <row r="170" spans="5:6" ht="15">
      <c r="E170" s="10" t="s">
        <v>690</v>
      </c>
      <c r="F170" s="10" t="s">
        <v>691</v>
      </c>
    </row>
    <row r="171" spans="5:6" ht="60">
      <c r="E171" s="10" t="s">
        <v>484</v>
      </c>
      <c r="F171" s="10" t="s">
        <v>485</v>
      </c>
    </row>
    <row r="172" spans="5:6" ht="105">
      <c r="E172" s="10" t="s">
        <v>395</v>
      </c>
      <c r="F172" s="10" t="s">
        <v>396</v>
      </c>
    </row>
    <row r="173" spans="5:6" ht="45">
      <c r="E173" s="10" t="s">
        <v>481</v>
      </c>
      <c r="F173" s="10" t="s">
        <v>482</v>
      </c>
    </row>
    <row r="174" spans="5:6" ht="15">
      <c r="E174" s="10" t="s">
        <v>535</v>
      </c>
      <c r="F174" s="10" t="s">
        <v>536</v>
      </c>
    </row>
    <row r="175" spans="5:6" ht="45">
      <c r="E175" s="10" t="s">
        <v>506</v>
      </c>
      <c r="F175" s="10" t="s">
        <v>507</v>
      </c>
    </row>
    <row r="176" spans="5:6" ht="75">
      <c r="E176" s="10" t="s">
        <v>467</v>
      </c>
      <c r="F176" s="10" t="s">
        <v>468</v>
      </c>
    </row>
    <row r="177" spans="5:6" ht="30">
      <c r="E177" s="10" t="s">
        <v>599</v>
      </c>
      <c r="F177" s="10" t="s">
        <v>600</v>
      </c>
    </row>
    <row r="178" spans="5:6" ht="30">
      <c r="E178" s="10" t="s">
        <v>720</v>
      </c>
      <c r="F178" s="10" t="s">
        <v>721</v>
      </c>
    </row>
    <row r="179" spans="5:6" ht="30">
      <c r="E179" s="10" t="s">
        <v>817</v>
      </c>
      <c r="F179" s="10" t="s">
        <v>818</v>
      </c>
    </row>
    <row r="180" spans="5:6" ht="45">
      <c r="E180" s="10" t="s">
        <v>732</v>
      </c>
      <c r="F180" s="10" t="s">
        <v>733</v>
      </c>
    </row>
    <row r="181" spans="5:6" ht="15">
      <c r="E181" s="10" t="s">
        <v>552</v>
      </c>
      <c r="F181" s="10" t="s">
        <v>553</v>
      </c>
    </row>
    <row r="182" spans="5:6" ht="15">
      <c r="E182" s="10" t="s">
        <v>554</v>
      </c>
      <c r="F182" s="10" t="s">
        <v>555</v>
      </c>
    </row>
    <row r="183" spans="5:6" ht="15">
      <c r="E183" s="10" t="s">
        <v>564</v>
      </c>
      <c r="F183" s="10" t="s">
        <v>565</v>
      </c>
    </row>
    <row r="184" spans="5:6" ht="30">
      <c r="E184" s="10" t="s">
        <v>632</v>
      </c>
      <c r="F184" s="10" t="s">
        <v>633</v>
      </c>
    </row>
    <row r="185" spans="5:6" ht="30">
      <c r="E185" s="10" t="s">
        <v>530</v>
      </c>
      <c r="F185" s="10" t="s">
        <v>531</v>
      </c>
    </row>
    <row r="186" spans="5:6" ht="30">
      <c r="E186" s="10" t="s">
        <v>295</v>
      </c>
      <c r="F186" s="10" t="s">
        <v>296</v>
      </c>
    </row>
    <row r="187" spans="5:6" ht="30">
      <c r="E187" s="10" t="s">
        <v>567</v>
      </c>
      <c r="F187" s="10" t="s">
        <v>568</v>
      </c>
    </row>
    <row r="188" spans="5:6" ht="45">
      <c r="E188" s="10" t="s">
        <v>421</v>
      </c>
      <c r="F188" s="10" t="s">
        <v>422</v>
      </c>
    </row>
    <row r="189" spans="5:6" ht="45">
      <c r="E189" s="10" t="s">
        <v>698</v>
      </c>
      <c r="F189" s="10" t="s">
        <v>699</v>
      </c>
    </row>
    <row r="190" spans="5:6" ht="30">
      <c r="E190" s="10" t="s">
        <v>537</v>
      </c>
      <c r="F190" s="10" t="s">
        <v>538</v>
      </c>
    </row>
    <row r="191" spans="5:6" ht="15">
      <c r="E191" s="10" t="s">
        <v>455</v>
      </c>
      <c r="F191" s="10" t="s">
        <v>454</v>
      </c>
    </row>
    <row r="192" spans="5:6" ht="30">
      <c r="E192" s="10" t="s">
        <v>722</v>
      </c>
      <c r="F192" s="10" t="s">
        <v>723</v>
      </c>
    </row>
    <row r="193" spans="5:6" ht="30">
      <c r="E193" s="10" t="s">
        <v>532</v>
      </c>
      <c r="F193" s="10" t="s">
        <v>533</v>
      </c>
    </row>
    <row r="194" spans="5:6" ht="45">
      <c r="E194" s="10" t="s">
        <v>730</v>
      </c>
      <c r="F194" s="10" t="s">
        <v>731</v>
      </c>
    </row>
    <row r="195" spans="5:6" ht="30">
      <c r="E195" s="10" t="s">
        <v>358</v>
      </c>
      <c r="F195" s="10" t="s">
        <v>349</v>
      </c>
    </row>
    <row r="196" spans="5:6" ht="30">
      <c r="E196" s="10" t="s">
        <v>427</v>
      </c>
      <c r="F196" s="10" t="s">
        <v>428</v>
      </c>
    </row>
    <row r="197" spans="5:6" ht="30">
      <c r="E197" s="10" t="s">
        <v>584</v>
      </c>
      <c r="F197" s="10" t="s">
        <v>585</v>
      </c>
    </row>
    <row r="198" spans="5:6" ht="75">
      <c r="E198" s="10" t="s">
        <v>266</v>
      </c>
      <c r="F198" s="10" t="s">
        <v>267</v>
      </c>
    </row>
    <row r="199" spans="5:6" ht="75">
      <c r="E199" s="10" t="s">
        <v>268</v>
      </c>
      <c r="F199" s="10" t="s">
        <v>269</v>
      </c>
    </row>
    <row r="200" spans="5:6" ht="60">
      <c r="E200" s="10" t="s">
        <v>511</v>
      </c>
      <c r="F200" s="10" t="s">
        <v>512</v>
      </c>
    </row>
    <row r="201" spans="5:6" ht="30">
      <c r="E201" s="10" t="s">
        <v>718</v>
      </c>
      <c r="F201" s="10" t="s">
        <v>719</v>
      </c>
    </row>
    <row r="202" spans="5:6" ht="105">
      <c r="E202" s="10" t="s">
        <v>270</v>
      </c>
      <c r="F202" s="10" t="s">
        <v>271</v>
      </c>
    </row>
    <row r="203" spans="5:6" ht="105">
      <c r="E203" s="10" t="s">
        <v>272</v>
      </c>
      <c r="F203" s="10" t="s">
        <v>273</v>
      </c>
    </row>
    <row r="204" spans="5:6" ht="30">
      <c r="E204" s="10" t="s">
        <v>306</v>
      </c>
      <c r="F204" s="10" t="s">
        <v>307</v>
      </c>
    </row>
    <row r="205" spans="5:6" ht="30">
      <c r="E205" s="10" t="s">
        <v>513</v>
      </c>
      <c r="F205" s="10" t="s">
        <v>514</v>
      </c>
    </row>
    <row r="206" spans="5:6" ht="45">
      <c r="E206" s="10" t="s">
        <v>742</v>
      </c>
      <c r="F206" s="10" t="s">
        <v>743</v>
      </c>
    </row>
    <row r="207" spans="5:6" ht="30">
      <c r="E207" s="10" t="s">
        <v>502</v>
      </c>
      <c r="F207" s="10" t="s">
        <v>503</v>
      </c>
    </row>
    <row r="208" spans="5:6" ht="15">
      <c r="E208" s="10" t="s">
        <v>509</v>
      </c>
      <c r="F208" s="10" t="s">
        <v>510</v>
      </c>
    </row>
    <row r="209" spans="5:6" ht="75">
      <c r="E209" s="10" t="s">
        <v>289</v>
      </c>
      <c r="F209" s="10" t="s">
        <v>290</v>
      </c>
    </row>
    <row r="210" spans="5:6" ht="30">
      <c r="E210" s="10" t="s">
        <v>303</v>
      </c>
      <c r="F210" s="10" t="s">
        <v>304</v>
      </c>
    </row>
    <row r="211" spans="5:6" ht="15">
      <c r="E211" s="10" t="s">
        <v>498</v>
      </c>
      <c r="F211" s="10" t="s">
        <v>499</v>
      </c>
    </row>
    <row r="212" spans="5:6" ht="30">
      <c r="E212" s="10" t="s">
        <v>500</v>
      </c>
      <c r="F212" s="10" t="s">
        <v>501</v>
      </c>
    </row>
    <row r="213" spans="5:6" ht="30">
      <c r="E213" s="10" t="s">
        <v>588</v>
      </c>
      <c r="F213" s="10" t="s">
        <v>589</v>
      </c>
    </row>
    <row r="214" spans="5:6" ht="30">
      <c r="E214" s="10" t="s">
        <v>437</v>
      </c>
      <c r="F214" s="10" t="s">
        <v>438</v>
      </c>
    </row>
    <row r="215" spans="5:6" ht="45">
      <c r="E215" s="10" t="s">
        <v>27</v>
      </c>
      <c r="F215" s="10" t="s">
        <v>403</v>
      </c>
    </row>
    <row r="216" spans="5:6" ht="30">
      <c r="E216" s="10" t="s">
        <v>795</v>
      </c>
      <c r="F216" s="10" t="s">
        <v>796</v>
      </c>
    </row>
    <row r="217" spans="5:6" ht="45">
      <c r="E217" s="10" t="s">
        <v>815</v>
      </c>
      <c r="F217" s="10" t="s">
        <v>816</v>
      </c>
    </row>
    <row r="218" spans="5:6" ht="30">
      <c r="E218" s="10" t="s">
        <v>335</v>
      </c>
      <c r="F218" s="10" t="s">
        <v>336</v>
      </c>
    </row>
    <row r="219" spans="5:6" ht="30">
      <c r="E219" s="10" t="s">
        <v>470</v>
      </c>
      <c r="F219" s="10" t="s">
        <v>471</v>
      </c>
    </row>
    <row r="220" spans="5:6" ht="30">
      <c r="E220" s="10" t="s">
        <v>474</v>
      </c>
      <c r="F220" s="10" t="s">
        <v>475</v>
      </c>
    </row>
    <row r="221" spans="5:6" ht="15">
      <c r="E221" s="10" t="s">
        <v>622</v>
      </c>
      <c r="F221" s="10" t="s">
        <v>623</v>
      </c>
    </row>
    <row r="222" spans="5:6" ht="45">
      <c r="E222" s="10" t="s">
        <v>677</v>
      </c>
      <c r="F222" s="10" t="s">
        <v>678</v>
      </c>
    </row>
    <row r="223" spans="5:6" ht="15">
      <c r="E223" s="10" t="s">
        <v>626</v>
      </c>
      <c r="F223" s="10" t="s">
        <v>627</v>
      </c>
    </row>
    <row r="224" spans="5:6" ht="45">
      <c r="E224" s="10" t="s">
        <v>779</v>
      </c>
      <c r="F224" s="10" t="s">
        <v>780</v>
      </c>
    </row>
    <row r="225" spans="5:6" ht="15">
      <c r="E225" s="10" t="s">
        <v>21</v>
      </c>
      <c r="F225" s="10" t="s">
        <v>680</v>
      </c>
    </row>
    <row r="226" spans="5:6" ht="30">
      <c r="E226" s="10" t="s">
        <v>28</v>
      </c>
      <c r="F226" s="10" t="s">
        <v>334</v>
      </c>
    </row>
    <row r="227" spans="5:6" ht="30">
      <c r="E227" s="10" t="s">
        <v>333</v>
      </c>
      <c r="F227" s="10" t="s">
        <v>334</v>
      </c>
    </row>
    <row r="228" spans="5:6" ht="45">
      <c r="E228" s="10" t="s">
        <v>754</v>
      </c>
      <c r="F228" s="10" t="s">
        <v>755</v>
      </c>
    </row>
    <row r="229" spans="5:6" ht="30">
      <c r="E229" s="10" t="s">
        <v>359</v>
      </c>
      <c r="F229" s="10" t="s">
        <v>349</v>
      </c>
    </row>
    <row r="230" spans="5:6" ht="15">
      <c r="E230" s="10" t="s">
        <v>515</v>
      </c>
      <c r="F230" s="10" t="s">
        <v>516</v>
      </c>
    </row>
    <row r="231" spans="5:6" ht="30">
      <c r="E231" s="10" t="s">
        <v>480</v>
      </c>
      <c r="F231" s="10" t="s">
        <v>390</v>
      </c>
    </row>
    <row r="232" spans="5:6" ht="15">
      <c r="E232" s="10" t="s">
        <v>582</v>
      </c>
      <c r="F232" s="10" t="s">
        <v>583</v>
      </c>
    </row>
    <row r="233" spans="5:6" ht="30">
      <c r="E233" s="10" t="s">
        <v>493</v>
      </c>
      <c r="F233" s="10" t="s">
        <v>494</v>
      </c>
    </row>
    <row r="234" spans="5:6" ht="30">
      <c r="E234" s="10" t="s">
        <v>433</v>
      </c>
      <c r="F234" s="10" t="s">
        <v>434</v>
      </c>
    </row>
    <row r="235" spans="5:6" ht="30">
      <c r="E235" s="10" t="s">
        <v>688</v>
      </c>
      <c r="F235" s="10" t="s">
        <v>689</v>
      </c>
    </row>
    <row r="236" spans="5:6" ht="15">
      <c r="E236" s="10" t="s">
        <v>787</v>
      </c>
      <c r="F236" s="10" t="s">
        <v>788</v>
      </c>
    </row>
    <row r="237" spans="5:6" ht="45">
      <c r="E237" s="10" t="s">
        <v>726</v>
      </c>
      <c r="F237" s="10" t="s">
        <v>727</v>
      </c>
    </row>
    <row r="238" spans="5:6" ht="30">
      <c r="E238" s="10" t="s">
        <v>391</v>
      </c>
      <c r="F238" s="10" t="s">
        <v>392</v>
      </c>
    </row>
    <row r="239" spans="5:6" ht="15">
      <c r="E239" s="10" t="s">
        <v>791</v>
      </c>
      <c r="F239" s="10" t="s">
        <v>792</v>
      </c>
    </row>
    <row r="240" spans="5:6" ht="30">
      <c r="E240" s="10" t="s">
        <v>738</v>
      </c>
      <c r="F240" s="10" t="s">
        <v>739</v>
      </c>
    </row>
    <row r="241" spans="5:6" ht="15">
      <c r="E241" s="10" t="s">
        <v>783</v>
      </c>
      <c r="F241" s="10" t="s">
        <v>784</v>
      </c>
    </row>
    <row r="242" spans="5:6" ht="45">
      <c r="E242" s="10" t="s">
        <v>429</v>
      </c>
      <c r="F242" s="10" t="s">
        <v>430</v>
      </c>
    </row>
    <row r="243" spans="5:6" ht="30">
      <c r="E243" s="10" t="s">
        <v>692</v>
      </c>
      <c r="F243" s="10" t="s">
        <v>693</v>
      </c>
    </row>
    <row r="244" spans="5:6" ht="30">
      <c r="E244" s="10" t="s">
        <v>653</v>
      </c>
      <c r="F244" s="10" t="s">
        <v>654</v>
      </c>
    </row>
    <row r="245" spans="5:6" ht="30">
      <c r="E245" s="10" t="s">
        <v>663</v>
      </c>
      <c r="F245" s="10" t="s">
        <v>664</v>
      </c>
    </row>
    <row r="246" spans="5:6" ht="30">
      <c r="E246" s="10" t="s">
        <v>638</v>
      </c>
      <c r="F246" s="10" t="s">
        <v>639</v>
      </c>
    </row>
    <row r="247" spans="5:6" ht="30">
      <c r="E247" s="10" t="s">
        <v>642</v>
      </c>
      <c r="F247" s="10" t="s">
        <v>643</v>
      </c>
    </row>
    <row r="248" spans="5:6" ht="30">
      <c r="E248" s="10" t="s">
        <v>716</v>
      </c>
      <c r="F248" s="10" t="s">
        <v>717</v>
      </c>
    </row>
    <row r="249" spans="5:6" ht="15">
      <c r="E249" s="10" t="s">
        <v>636</v>
      </c>
      <c r="F249" s="10" t="s">
        <v>637</v>
      </c>
    </row>
    <row r="250" spans="5:6" ht="30">
      <c r="E250" s="10" t="s">
        <v>368</v>
      </c>
      <c r="F250" s="10" t="s">
        <v>349</v>
      </c>
    </row>
    <row r="251" spans="5:6" ht="30">
      <c r="E251" s="10" t="s">
        <v>348</v>
      </c>
      <c r="F251" s="10" t="s">
        <v>349</v>
      </c>
    </row>
    <row r="252" spans="5:6" ht="15">
      <c r="E252" s="10" t="s">
        <v>800</v>
      </c>
      <c r="F252" s="10" t="s">
        <v>801</v>
      </c>
    </row>
    <row r="253" spans="5:6" ht="15">
      <c r="E253" s="10" t="s">
        <v>457</v>
      </c>
      <c r="F253" s="10" t="s">
        <v>458</v>
      </c>
    </row>
    <row r="254" spans="5:6" ht="30">
      <c r="E254" s="10" t="s">
        <v>293</v>
      </c>
      <c r="F254" s="10" t="s">
        <v>294</v>
      </c>
    </row>
    <row r="255" spans="5:6" ht="15">
      <c r="E255" s="10" t="s">
        <v>581</v>
      </c>
      <c r="F255" s="10" t="s">
        <v>580</v>
      </c>
    </row>
    <row r="256" spans="5:6" ht="30">
      <c r="E256" s="10" t="s">
        <v>397</v>
      </c>
      <c r="F256" s="10" t="s">
        <v>398</v>
      </c>
    </row>
    <row r="257" spans="5:6" ht="15">
      <c r="E257" s="10" t="s">
        <v>361</v>
      </c>
      <c r="F257" s="10" t="s">
        <v>362</v>
      </c>
    </row>
    <row r="258" spans="5:6" ht="15">
      <c r="E258" s="10" t="s">
        <v>365</v>
      </c>
      <c r="F258" s="10" t="s">
        <v>364</v>
      </c>
    </row>
    <row r="259" spans="5:6" ht="45">
      <c r="E259" s="10" t="s">
        <v>811</v>
      </c>
      <c r="F259" s="10" t="s">
        <v>812</v>
      </c>
    </row>
    <row r="260" spans="5:6" ht="30">
      <c r="E260" s="10" t="s">
        <v>611</v>
      </c>
      <c r="F260" s="10" t="s">
        <v>610</v>
      </c>
    </row>
    <row r="261" spans="5:6" ht="45">
      <c r="E261" s="10" t="s">
        <v>466</v>
      </c>
      <c r="F261" s="10" t="s">
        <v>465</v>
      </c>
    </row>
    <row r="262" spans="5:6" ht="30">
      <c r="E262" s="10" t="s">
        <v>673</v>
      </c>
      <c r="F262" s="10" t="s">
        <v>674</v>
      </c>
    </row>
    <row r="263" spans="5:6" ht="15">
      <c r="E263" s="10" t="s">
        <v>776</v>
      </c>
      <c r="F263" s="10" t="s">
        <v>775</v>
      </c>
    </row>
    <row r="264" spans="5:6" ht="15">
      <c r="E264" s="10" t="s">
        <v>808</v>
      </c>
      <c r="F264" s="10" t="s">
        <v>807</v>
      </c>
    </row>
    <row r="265" spans="5:6" ht="30">
      <c r="E265" s="10" t="s">
        <v>772</v>
      </c>
      <c r="F265" s="10" t="s">
        <v>773</v>
      </c>
    </row>
    <row r="266" spans="5:6" ht="15">
      <c r="E266" s="10" t="s">
        <v>401</v>
      </c>
      <c r="F266" s="10" t="s">
        <v>400</v>
      </c>
    </row>
    <row r="267" spans="5:6" ht="30">
      <c r="E267" s="10" t="s">
        <v>805</v>
      </c>
      <c r="F267" s="10" t="s">
        <v>804</v>
      </c>
    </row>
    <row r="268" spans="5:6" ht="15">
      <c r="E268" s="10" t="s">
        <v>406</v>
      </c>
      <c r="F268" s="10" t="s">
        <v>405</v>
      </c>
    </row>
    <row r="269" spans="5:6" ht="15">
      <c r="E269" s="10" t="s">
        <v>822</v>
      </c>
      <c r="F269" s="10" t="s">
        <v>821</v>
      </c>
    </row>
    <row r="270" spans="5:6" ht="15">
      <c r="E270" s="10" t="s">
        <v>648</v>
      </c>
      <c r="F270" s="10" t="s">
        <v>647</v>
      </c>
    </row>
    <row r="271" spans="5:6" ht="30">
      <c r="E271" s="10" t="s">
        <v>596</v>
      </c>
      <c r="F271" s="10" t="s">
        <v>347</v>
      </c>
    </row>
    <row r="272" spans="5:6" ht="30">
      <c r="E272" s="10" t="s">
        <v>594</v>
      </c>
      <c r="F272" s="10" t="s">
        <v>591</v>
      </c>
    </row>
    <row r="273" spans="5:6" ht="15">
      <c r="E273" s="10" t="s">
        <v>29</v>
      </c>
      <c r="F273" s="10" t="s">
        <v>454</v>
      </c>
    </row>
    <row r="274" spans="5:6" ht="30">
      <c r="E274" s="10" t="s">
        <v>473</v>
      </c>
      <c r="F274" s="10" t="s">
        <v>472</v>
      </c>
    </row>
    <row r="275" spans="5:6" ht="30">
      <c r="E275" s="10" t="s">
        <v>619</v>
      </c>
      <c r="F275" s="10" t="s">
        <v>618</v>
      </c>
    </row>
    <row r="276" spans="5:6" ht="15">
      <c r="E276" s="10" t="s">
        <v>614</v>
      </c>
      <c r="F276" s="10" t="s">
        <v>613</v>
      </c>
    </row>
    <row r="277" spans="5:6" ht="15">
      <c r="E277" s="10" t="s">
        <v>549</v>
      </c>
      <c r="F277" s="10" t="s">
        <v>548</v>
      </c>
    </row>
    <row r="278" spans="5:6" ht="15">
      <c r="E278" s="10" t="s">
        <v>354</v>
      </c>
      <c r="F278" s="10" t="s">
        <v>353</v>
      </c>
    </row>
    <row r="279" spans="5:6" ht="15">
      <c r="E279" s="10" t="s">
        <v>651</v>
      </c>
      <c r="F279" s="10" t="s">
        <v>499</v>
      </c>
    </row>
    <row r="280" spans="5:6" ht="60">
      <c r="E280" s="10" t="s">
        <v>36</v>
      </c>
      <c r="F280" s="10" t="s">
        <v>512</v>
      </c>
    </row>
    <row r="281" spans="5:6" ht="75">
      <c r="E281" s="10" t="s">
        <v>339</v>
      </c>
      <c r="F281" s="10" t="s">
        <v>267</v>
      </c>
    </row>
    <row r="282" spans="5:6" ht="75">
      <c r="E282" s="10" t="s">
        <v>340</v>
      </c>
      <c r="F282" s="10" t="s">
        <v>269</v>
      </c>
    </row>
    <row r="283" spans="5:6" ht="30">
      <c r="E283" s="10" t="s">
        <v>667</v>
      </c>
      <c r="F283" s="10" t="s">
        <v>514</v>
      </c>
    </row>
    <row r="284" spans="5:6" ht="45">
      <c r="E284" s="10" t="s">
        <v>402</v>
      </c>
      <c r="F284" s="10" t="s">
        <v>403</v>
      </c>
    </row>
    <row r="285" spans="5:6" ht="90">
      <c r="E285" s="10" t="s">
        <v>341</v>
      </c>
      <c r="F285" s="10" t="s">
        <v>342</v>
      </c>
    </row>
    <row r="286" spans="5:6" ht="105">
      <c r="E286" s="10" t="s">
        <v>343</v>
      </c>
      <c r="F286" s="10" t="s">
        <v>273</v>
      </c>
    </row>
    <row r="287" spans="5:6" ht="30">
      <c r="E287" s="10" t="s">
        <v>315</v>
      </c>
      <c r="F287" s="10" t="s">
        <v>307</v>
      </c>
    </row>
    <row r="288" spans="5:6" ht="30">
      <c r="E288" s="10" t="s">
        <v>37</v>
      </c>
      <c r="F288" s="10" t="s">
        <v>503</v>
      </c>
    </row>
    <row r="289" spans="5:6" ht="30">
      <c r="E289" s="10" t="s">
        <v>356</v>
      </c>
      <c r="F289" s="10" t="s">
        <v>349</v>
      </c>
    </row>
    <row r="290" spans="5:6" ht="30">
      <c r="E290" s="10" t="s">
        <v>652</v>
      </c>
      <c r="F290" s="10" t="s">
        <v>501</v>
      </c>
    </row>
    <row r="291" spans="5:6" ht="15">
      <c r="E291" s="10" t="s">
        <v>666</v>
      </c>
      <c r="F291" s="10" t="s">
        <v>510</v>
      </c>
    </row>
    <row r="292" spans="5:6" ht="30">
      <c r="E292" s="10" t="s">
        <v>305</v>
      </c>
      <c r="F292" s="10" t="s">
        <v>304</v>
      </c>
    </row>
    <row r="293" spans="5:6" ht="15">
      <c r="E293" s="10" t="s">
        <v>668</v>
      </c>
      <c r="F293" s="10" t="s">
        <v>516</v>
      </c>
    </row>
    <row r="294" spans="5:6" ht="30">
      <c r="E294" s="10" t="s">
        <v>389</v>
      </c>
      <c r="F294" s="10" t="s">
        <v>390</v>
      </c>
    </row>
    <row r="295" spans="5:6" ht="15">
      <c r="E295" s="10" t="s">
        <v>681</v>
      </c>
      <c r="F295" s="10" t="s">
        <v>583</v>
      </c>
    </row>
    <row r="296" spans="5:6" ht="30">
      <c r="E296" s="10" t="s">
        <v>560</v>
      </c>
      <c r="F296" s="10" t="s">
        <v>494</v>
      </c>
    </row>
    <row r="297" spans="5:6" ht="45">
      <c r="E297" s="10" t="s">
        <v>578</v>
      </c>
      <c r="F297" s="10" t="s">
        <v>577</v>
      </c>
    </row>
    <row r="298" spans="5:6" ht="60">
      <c r="E298" s="10" t="s">
        <v>311</v>
      </c>
      <c r="F298" s="10" t="s">
        <v>312</v>
      </c>
    </row>
    <row r="299" spans="5:6" ht="30">
      <c r="E299" s="10" t="s">
        <v>559</v>
      </c>
      <c r="F299" s="10" t="s">
        <v>558</v>
      </c>
    </row>
    <row r="300" spans="5:6" ht="30">
      <c r="E300" s="10" t="s">
        <v>313</v>
      </c>
      <c r="F300" s="10" t="s">
        <v>314</v>
      </c>
    </row>
    <row r="301" spans="5:6" ht="45">
      <c r="E301" s="10" t="s">
        <v>373</v>
      </c>
      <c r="F301" s="10" t="s">
        <v>374</v>
      </c>
    </row>
    <row r="302" spans="5:6" ht="15">
      <c r="E302" s="10" t="s">
        <v>543</v>
      </c>
      <c r="F302" s="10" t="s">
        <v>542</v>
      </c>
    </row>
    <row r="303" spans="5:6" ht="15">
      <c r="E303" s="10" t="s">
        <v>546</v>
      </c>
      <c r="F303" s="10" t="s">
        <v>545</v>
      </c>
    </row>
    <row r="304" spans="5:6" ht="30">
      <c r="E304" s="10" t="s">
        <v>371</v>
      </c>
      <c r="F304" s="10" t="s">
        <v>370</v>
      </c>
    </row>
    <row r="305" spans="5:6" ht="30">
      <c r="E305" s="10" t="s">
        <v>529</v>
      </c>
      <c r="F305" s="10" t="s">
        <v>528</v>
      </c>
    </row>
    <row r="306" spans="5:6" ht="45">
      <c r="E306" s="10" t="s">
        <v>318</v>
      </c>
      <c r="F306" s="10" t="s">
        <v>317</v>
      </c>
    </row>
    <row r="307" spans="5:6" ht="15">
      <c r="E307" s="10" t="s">
        <v>605</v>
      </c>
      <c r="F307" s="10" t="s">
        <v>604</v>
      </c>
    </row>
    <row r="308" spans="5:6" ht="15">
      <c r="E308" s="10" t="s">
        <v>527</v>
      </c>
      <c r="F308" s="10" t="s">
        <v>526</v>
      </c>
    </row>
    <row r="309" spans="5:6" ht="30">
      <c r="E309" s="10" t="s">
        <v>30</v>
      </c>
      <c r="F309" s="10" t="s">
        <v>540</v>
      </c>
    </row>
    <row r="310" spans="5:6" ht="30">
      <c r="E310" s="10" t="s">
        <v>521</v>
      </c>
      <c r="F310" s="10" t="s">
        <v>520</v>
      </c>
    </row>
    <row r="311" spans="5:6" ht="30">
      <c r="E311" s="10" t="s">
        <v>833</v>
      </c>
      <c r="F311" s="10" t="s">
        <v>832</v>
      </c>
    </row>
    <row r="312" spans="5:6" ht="15">
      <c r="E312" s="10" t="s">
        <v>31</v>
      </c>
      <c r="F312" s="10" t="s">
        <v>479</v>
      </c>
    </row>
    <row r="313" spans="5:6" ht="15">
      <c r="E313" s="10" t="s">
        <v>33</v>
      </c>
      <c r="F313" s="10" t="s">
        <v>518</v>
      </c>
    </row>
    <row r="314" spans="5:6" ht="45">
      <c r="E314" s="10" t="s">
        <v>492</v>
      </c>
      <c r="F314" s="10" t="s">
        <v>491</v>
      </c>
    </row>
    <row r="315" spans="5:6" ht="45">
      <c r="E315" s="10" t="s">
        <v>278</v>
      </c>
      <c r="F315" s="10" t="s">
        <v>277</v>
      </c>
    </row>
    <row r="316" spans="5:6" ht="30">
      <c r="E316" s="10" t="s">
        <v>563</v>
      </c>
      <c r="F316" s="10" t="s">
        <v>562</v>
      </c>
    </row>
    <row r="317" spans="5:6" ht="45">
      <c r="E317" s="10" t="s">
        <v>524</v>
      </c>
      <c r="F317" s="10" t="s">
        <v>523</v>
      </c>
    </row>
    <row r="318" spans="5:6" ht="45">
      <c r="E318" s="10" t="s">
        <v>497</v>
      </c>
      <c r="F318" s="10" t="s">
        <v>496</v>
      </c>
    </row>
    <row r="319" spans="5:6" ht="30">
      <c r="E319" s="10" t="s">
        <v>608</v>
      </c>
      <c r="F319" s="10" t="s">
        <v>607</v>
      </c>
    </row>
    <row r="320" spans="5:6" ht="15">
      <c r="E320" s="10" t="s">
        <v>573</v>
      </c>
      <c r="F320" s="10" t="s">
        <v>572</v>
      </c>
    </row>
    <row r="321" spans="5:6" ht="60">
      <c r="E321" s="10" t="s">
        <v>486</v>
      </c>
      <c r="F321" s="10" t="s">
        <v>485</v>
      </c>
    </row>
    <row r="322" spans="5:6" ht="45">
      <c r="E322" s="10" t="s">
        <v>483</v>
      </c>
      <c r="F322" s="10" t="s">
        <v>482</v>
      </c>
    </row>
    <row r="323" spans="5:6" ht="45">
      <c r="E323" s="10" t="s">
        <v>508</v>
      </c>
      <c r="F323" s="10" t="s">
        <v>507</v>
      </c>
    </row>
    <row r="324" spans="5:6" ht="75">
      <c r="E324" s="10" t="s">
        <v>469</v>
      </c>
      <c r="F324" s="10" t="s">
        <v>468</v>
      </c>
    </row>
    <row r="325" spans="5:6" ht="15">
      <c r="E325" s="10" t="s">
        <v>34</v>
      </c>
      <c r="F325" s="10" t="s">
        <v>553</v>
      </c>
    </row>
    <row r="326" spans="5:6" ht="15">
      <c r="E326" s="10" t="s">
        <v>556</v>
      </c>
      <c r="F326" s="10" t="s">
        <v>555</v>
      </c>
    </row>
    <row r="327" spans="5:6" ht="15">
      <c r="E327" s="10" t="s">
        <v>566</v>
      </c>
      <c r="F327" s="10" t="s">
        <v>565</v>
      </c>
    </row>
    <row r="328" spans="5:6" ht="30">
      <c r="E328" s="10" t="s">
        <v>539</v>
      </c>
      <c r="F328" s="10" t="s">
        <v>538</v>
      </c>
    </row>
    <row r="329" spans="5:6" ht="15">
      <c r="E329" s="10" t="s">
        <v>456</v>
      </c>
      <c r="F329" s="10" t="s">
        <v>454</v>
      </c>
    </row>
    <row r="330" spans="5:6" ht="30">
      <c r="E330" s="10" t="s">
        <v>534</v>
      </c>
      <c r="F330" s="10" t="s">
        <v>533</v>
      </c>
    </row>
    <row r="331" spans="5:6" ht="30">
      <c r="E331" s="10" t="s">
        <v>360</v>
      </c>
      <c r="F331" s="10" t="s">
        <v>349</v>
      </c>
    </row>
    <row r="332" spans="5:6" ht="30">
      <c r="E332" s="10" t="s">
        <v>655</v>
      </c>
      <c r="F332" s="10" t="s">
        <v>654</v>
      </c>
    </row>
    <row r="333" spans="5:6" ht="30">
      <c r="E333" s="10" t="s">
        <v>665</v>
      </c>
      <c r="F333" s="10" t="s">
        <v>664</v>
      </c>
    </row>
    <row r="334" spans="5:6" ht="60">
      <c r="E334" s="10" t="s">
        <v>386</v>
      </c>
      <c r="F334" s="10" t="s">
        <v>385</v>
      </c>
    </row>
    <row r="335" spans="5:6" ht="60">
      <c r="E335" s="10" t="s">
        <v>660</v>
      </c>
      <c r="F335" s="10" t="s">
        <v>659</v>
      </c>
    </row>
    <row r="336" spans="5:6" ht="30">
      <c r="E336" s="10" t="s">
        <v>799</v>
      </c>
      <c r="F336" s="10" t="s">
        <v>531</v>
      </c>
    </row>
    <row r="337" spans="5:6" ht="15">
      <c r="E337" s="10" t="s">
        <v>825</v>
      </c>
      <c r="F337" s="10" t="s">
        <v>826</v>
      </c>
    </row>
    <row r="338" spans="5:6" ht="75">
      <c r="E338" s="10" t="s">
        <v>291</v>
      </c>
      <c r="F338" s="10" t="s">
        <v>290</v>
      </c>
    </row>
    <row r="339" spans="5:6" ht="15">
      <c r="E339" s="10" t="s">
        <v>407</v>
      </c>
      <c r="F339" s="10" t="s">
        <v>408</v>
      </c>
    </row>
    <row r="340" spans="5:6" ht="75">
      <c r="E340" s="10" t="s">
        <v>285</v>
      </c>
      <c r="F340" s="10" t="s">
        <v>284</v>
      </c>
    </row>
    <row r="341" spans="5:6" ht="30">
      <c r="E341" s="10" t="s">
        <v>819</v>
      </c>
      <c r="F341" s="10" t="s">
        <v>818</v>
      </c>
    </row>
    <row r="342" spans="5:6" ht="15">
      <c r="E342" s="10" t="s">
        <v>329</v>
      </c>
      <c r="F342" s="10" t="s">
        <v>330</v>
      </c>
    </row>
    <row r="343" spans="5:6" ht="60">
      <c r="E343" s="10" t="s">
        <v>375</v>
      </c>
      <c r="F343" s="11" t="s">
        <v>376</v>
      </c>
    </row>
    <row r="345" ht="15">
      <c r="E345" s="10">
        <v>4334013000</v>
      </c>
    </row>
  </sheetData>
  <sheetProtection/>
  <autoFilter ref="E3:F343">
    <sortState ref="E4:F345">
      <sortCondition sortBy="value" ref="E4:E345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Орг.отдел</cp:lastModifiedBy>
  <cp:lastPrinted>2022-09-08T07:51:20Z</cp:lastPrinted>
  <dcterms:created xsi:type="dcterms:W3CDTF">1996-10-08T23:32:33Z</dcterms:created>
  <dcterms:modified xsi:type="dcterms:W3CDTF">2022-09-08T07:51:44Z</dcterms:modified>
  <cp:category/>
  <cp:version/>
  <cp:contentType/>
  <cp:contentStatus/>
</cp:coreProperties>
</file>