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>
    <definedName name="_xlnm.Print_Titles" localSheetId="0">'2016'!$8:$8</definedName>
    <definedName name="_xlnm.Print_Area" localSheetId="0">'2016'!$A$1:$F$27</definedName>
  </definedNames>
  <calcPr fullCalcOnLoad="1"/>
</workbook>
</file>

<file path=xl/sharedStrings.xml><?xml version="1.0" encoding="utf-8"?>
<sst xmlns="http://schemas.openxmlformats.org/spreadsheetml/2006/main" count="46" uniqueCount="45">
  <si>
    <t>№пп</t>
  </si>
  <si>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</si>
  <si>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</si>
  <si>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</si>
  <si>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</si>
  <si>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</si>
  <si>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</si>
  <si>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</si>
  <si>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к решению Волчанской городской Думы       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</si>
  <si>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</t>
  </si>
  <si>
    <t xml:space="preserve">                                        </t>
  </si>
  <si>
    <t xml:space="preserve">Приложение 1                                                                                         </t>
  </si>
  <si>
    <t>Администрация ВГО</t>
  </si>
  <si>
    <t>0412;3430715000;630</t>
  </si>
  <si>
    <t>0113;3441410000;240</t>
  </si>
  <si>
    <t>0501;1210214000;240</t>
  </si>
  <si>
    <t>КУИ ВГО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</si>
  <si>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</si>
  <si>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 xml:space="preserve">Другие вопросы в области национальной экономики; Предоставление субсидий Волчанскому фонду поддержки малого предпринимательства на компенсацию затрат: по предоставлению бесплатных консультационных услуг субъектам малого предпринимательства; по поддержке субъектов малого предпринимательства в области подготовки, переподготовки и повышения квалификации кадров; по организации и проведению обучения начинающих и действующих предпринимателей по развитию предпринимательской грамотности и компетентности; Субсидии некоммерческим организациям (за исключением государственных (муниципальных) учреждений)
</t>
  </si>
  <si>
    <t>Жилищное хозяйство;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</t>
  </si>
  <si>
    <t>Другие общегосударственные вопросы; Взнос на капитальный ремонт общего имущества в многоквартирных домах; Иные закупки товаров, работ и услуг для обеспечения государственных (муниципальных) нужд</t>
  </si>
  <si>
    <t>Отдел Образования ВГО</t>
  </si>
  <si>
    <t>0702;4330613000;850</t>
  </si>
  <si>
    <t>0702;4330613000;240</t>
  </si>
  <si>
    <t>0709;4352213000;850</t>
  </si>
  <si>
    <t>0709;4352213000;240</t>
  </si>
  <si>
    <t>Контрольно-счетный орган ВГО</t>
  </si>
  <si>
    <t>0106;7000211000;850</t>
  </si>
  <si>
    <t>0106;7000231000;120</t>
  </si>
  <si>
    <t>0801;4031213000;620</t>
  </si>
  <si>
    <t>0801;4010213000;620</t>
  </si>
  <si>
    <t>Культура; Обеспечение деятельности "Досугового центра"; Субсидии автономным учреждениям</t>
  </si>
  <si>
    <t>Культура;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Интернет; Субсидии автономным учреждениям</t>
  </si>
  <si>
    <t>Общее образование; Организация и предоставление дополнительного образования детей в муниципальных организациях дополнительного образования; Уплата налогов, сборов и иных платежей</t>
  </si>
  <si>
    <t>Общее образование; Организация и предоставление дополнительного образования детей в муниципальных организациях дополнительного образования; Иные закупки товаров, работ и услуг для обеспечения государственных (муниципальных) нужд</t>
  </si>
  <si>
    <t>Другие вопросы в области образования; Обеспечение деятельности централизованной бухгалтерии и информационно-методического центра; Уплата налогов, сборов и иных платежей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</si>
  <si>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</si>
  <si>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надзора; Председатель контрольно-счетного органа муниципального образования; Расходы на выплаты персоналу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</si>
  <si>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Уплата налогов, сборов и иных платежей</t>
  </si>
  <si>
    <t>0501;3830514000;410</t>
  </si>
  <si>
    <t>0501;4700114000;410</t>
  </si>
  <si>
    <t>Жилищное хозяйство; Формирование жилищного фонда для переселения граждан из жилых помещений, признанных непригодными для проживания; Бюджетные инвестиции</t>
  </si>
  <si>
    <t>Жилищное хозяйство; Приобретение жилых помещений в собственность Волчанского городского округа; Бюджетные инвестиции</t>
  </si>
  <si>
    <t>0113;4210215000;240</t>
  </si>
  <si>
    <t>от 29.02.2016 г. № 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</si>
</sst>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Border="1" applyAlignment="1" applyProtection="1">
      <alignment horizontal="left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center" vertical="top"/>
      <protection hidden="1"/>
    </xf>
    <xf numFmtId="180" fontId="2" fillId="0" borderId="10" xfId="0" applyNumberFormat="1" applyFont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0" zoomScaleNormal="80" zoomScaleSheetLayoutView="69" workbookViewId="0" topLeftCell="A1">
      <selection activeCell="F4" sqref="F4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5.5742187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9" t="s">
        <v>11</v>
      </c>
    </row>
    <row r="2" spans="5:6" ht="24" customHeight="1">
      <c r="E2" s="3"/>
      <c r="F2" s="29" t="s">
        <v>8</v>
      </c>
    </row>
    <row r="3" spans="5:6" ht="18.75" customHeight="1">
      <c r="E3" s="3"/>
      <c r="F3" s="29" t="s">
        <v>44</v>
      </c>
    </row>
    <row r="4" spans="5:6" ht="12.75" customHeight="1">
      <c r="E4" s="4"/>
      <c r="F4" s="4"/>
    </row>
    <row r="5" spans="1:6" ht="41.25" customHeight="1">
      <c r="A5" s="41" t="s">
        <v>9</v>
      </c>
      <c r="B5" s="41"/>
      <c r="C5" s="41"/>
      <c r="D5" s="41"/>
      <c r="E5" s="41"/>
      <c r="F5" s="41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0</v>
      </c>
      <c r="B7" s="6" t="s">
        <v>1</v>
      </c>
      <c r="C7" s="6" t="s">
        <v>2</v>
      </c>
      <c r="D7" s="7" t="s">
        <v>3</v>
      </c>
      <c r="E7" s="6" t="s">
        <v>4</v>
      </c>
      <c r="F7" s="6" t="s">
        <v>5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9">
        <v>1</v>
      </c>
      <c r="B9" s="40">
        <v>901</v>
      </c>
      <c r="C9" s="9" t="s">
        <v>12</v>
      </c>
      <c r="D9" s="11"/>
      <c r="E9" s="35">
        <f>SUM(E10:E14)</f>
        <v>162600</v>
      </c>
      <c r="F9" s="11"/>
    </row>
    <row r="10" spans="1:6" ht="76.5" customHeight="1">
      <c r="A10" s="33"/>
      <c r="B10" s="33"/>
      <c r="C10" s="33"/>
      <c r="D10" s="11" t="s">
        <v>14</v>
      </c>
      <c r="E10" s="31">
        <v>-2000</v>
      </c>
      <c r="F10" s="36" t="s">
        <v>17</v>
      </c>
    </row>
    <row r="11" spans="1:6" ht="207" customHeight="1">
      <c r="A11" s="33"/>
      <c r="B11" s="33"/>
      <c r="C11" s="33"/>
      <c r="D11" s="11" t="s">
        <v>13</v>
      </c>
      <c r="E11" s="34">
        <v>2000</v>
      </c>
      <c r="F11" s="36" t="s">
        <v>18</v>
      </c>
    </row>
    <row r="12" spans="1:6" ht="75" customHeight="1">
      <c r="A12" s="33"/>
      <c r="B12" s="33"/>
      <c r="C12" s="33"/>
      <c r="D12" s="11" t="s">
        <v>15</v>
      </c>
      <c r="E12" s="34">
        <v>162600</v>
      </c>
      <c r="F12" s="36" t="s">
        <v>19</v>
      </c>
    </row>
    <row r="13" spans="1:6" ht="37.5">
      <c r="A13" s="33"/>
      <c r="B13" s="33"/>
      <c r="C13" s="33"/>
      <c r="D13" s="11" t="s">
        <v>29</v>
      </c>
      <c r="E13" s="34">
        <v>-40000</v>
      </c>
      <c r="F13" s="36" t="s">
        <v>31</v>
      </c>
    </row>
    <row r="14" spans="1:6" ht="75" customHeight="1">
      <c r="A14" s="33"/>
      <c r="B14" s="33"/>
      <c r="C14" s="33"/>
      <c r="D14" s="11" t="s">
        <v>30</v>
      </c>
      <c r="E14" s="34">
        <v>40000</v>
      </c>
      <c r="F14" s="36" t="s">
        <v>32</v>
      </c>
    </row>
    <row r="15" spans="1:6" ht="57" customHeight="1">
      <c r="A15" s="33"/>
      <c r="B15" s="33"/>
      <c r="C15" s="33"/>
      <c r="D15" s="11" t="s">
        <v>39</v>
      </c>
      <c r="E15" s="34">
        <v>-1554000</v>
      </c>
      <c r="F15" s="36" t="s">
        <v>41</v>
      </c>
    </row>
    <row r="16" spans="1:6" ht="55.5" customHeight="1">
      <c r="A16" s="33"/>
      <c r="B16" s="33"/>
      <c r="C16" s="33"/>
      <c r="D16" s="11" t="s">
        <v>40</v>
      </c>
      <c r="E16" s="34">
        <v>1554000</v>
      </c>
      <c r="F16" s="36" t="s">
        <v>42</v>
      </c>
    </row>
    <row r="17" spans="1:6" ht="18.75">
      <c r="A17" s="9">
        <v>2</v>
      </c>
      <c r="B17" s="9">
        <v>902</v>
      </c>
      <c r="C17" s="10" t="s">
        <v>16</v>
      </c>
      <c r="D17" s="12"/>
      <c r="E17" s="30">
        <f>SUM(E18:E18)</f>
        <v>-162600</v>
      </c>
      <c r="F17" s="13"/>
    </row>
    <row r="18" spans="1:6" ht="75" customHeight="1">
      <c r="A18" s="9"/>
      <c r="B18" s="9"/>
      <c r="C18" s="10"/>
      <c r="D18" s="12" t="s">
        <v>43</v>
      </c>
      <c r="E18" s="31">
        <v>-162600</v>
      </c>
      <c r="F18" s="13" t="s">
        <v>20</v>
      </c>
    </row>
    <row r="19" spans="1:6" s="39" customFormat="1" ht="18.75">
      <c r="A19" s="9">
        <v>3</v>
      </c>
      <c r="B19" s="9">
        <v>906</v>
      </c>
      <c r="C19" s="10" t="s">
        <v>21</v>
      </c>
      <c r="D19" s="37"/>
      <c r="E19" s="30">
        <f>SUM(E20:E23)</f>
        <v>0</v>
      </c>
      <c r="F19" s="38"/>
    </row>
    <row r="20" spans="1:6" ht="75" customHeight="1">
      <c r="A20" s="9"/>
      <c r="B20" s="9"/>
      <c r="C20" s="10"/>
      <c r="D20" s="12" t="s">
        <v>22</v>
      </c>
      <c r="E20" s="31">
        <v>6000</v>
      </c>
      <c r="F20" s="13" t="s">
        <v>33</v>
      </c>
    </row>
    <row r="21" spans="1:6" ht="75" customHeight="1">
      <c r="A21" s="9"/>
      <c r="B21" s="9"/>
      <c r="C21" s="10"/>
      <c r="D21" s="12" t="s">
        <v>23</v>
      </c>
      <c r="E21" s="31">
        <v>-6000</v>
      </c>
      <c r="F21" s="13" t="s">
        <v>34</v>
      </c>
    </row>
    <row r="22" spans="1:6" ht="57.75" customHeight="1">
      <c r="A22" s="9"/>
      <c r="B22" s="9"/>
      <c r="C22" s="10"/>
      <c r="D22" s="12" t="s">
        <v>24</v>
      </c>
      <c r="E22" s="31">
        <v>6000</v>
      </c>
      <c r="F22" s="13" t="s">
        <v>35</v>
      </c>
    </row>
    <row r="23" spans="1:6" ht="75" customHeight="1">
      <c r="A23" s="9"/>
      <c r="B23" s="9"/>
      <c r="C23" s="10"/>
      <c r="D23" s="12" t="s">
        <v>25</v>
      </c>
      <c r="E23" s="31">
        <v>-6000</v>
      </c>
      <c r="F23" s="13" t="s">
        <v>36</v>
      </c>
    </row>
    <row r="24" spans="1:6" s="39" customFormat="1" ht="37.5">
      <c r="A24" s="9">
        <v>4</v>
      </c>
      <c r="B24" s="9">
        <v>913</v>
      </c>
      <c r="C24" s="10" t="s">
        <v>26</v>
      </c>
      <c r="D24" s="37"/>
      <c r="E24" s="30">
        <f>SUM(E25:E26)</f>
        <v>0</v>
      </c>
      <c r="F24" s="38"/>
    </row>
    <row r="25" spans="1:6" ht="93" customHeight="1">
      <c r="A25" s="9"/>
      <c r="B25" s="9"/>
      <c r="C25" s="10"/>
      <c r="D25" s="12" t="s">
        <v>28</v>
      </c>
      <c r="E25" s="31">
        <v>-500</v>
      </c>
      <c r="F25" s="13" t="s">
        <v>37</v>
      </c>
    </row>
    <row r="26" spans="1:6" ht="75" customHeight="1">
      <c r="A26" s="9"/>
      <c r="B26" s="9"/>
      <c r="C26" s="10"/>
      <c r="D26" s="12" t="s">
        <v>27</v>
      </c>
      <c r="E26" s="31">
        <v>500</v>
      </c>
      <c r="F26" s="13" t="s">
        <v>38</v>
      </c>
    </row>
    <row r="27" spans="1:9" ht="18.75">
      <c r="A27" s="14"/>
      <c r="B27" s="14"/>
      <c r="C27" s="15" t="s">
        <v>6</v>
      </c>
      <c r="D27" s="16"/>
      <c r="E27" s="32">
        <f>E9+E17+E19+E24</f>
        <v>0</v>
      </c>
      <c r="F27" s="11"/>
      <c r="I27" s="1" t="s">
        <v>10</v>
      </c>
    </row>
    <row r="28" spans="1:6" ht="28.5" customHeight="1">
      <c r="A28" s="17"/>
      <c r="B28" s="17"/>
      <c r="C28" s="18"/>
      <c r="D28" s="19"/>
      <c r="E28" s="20"/>
      <c r="F28" s="21"/>
    </row>
    <row r="29" spans="1:6" ht="78.75" customHeight="1">
      <c r="A29" s="22"/>
      <c r="B29" s="22"/>
      <c r="C29" s="23"/>
      <c r="D29" s="24"/>
      <c r="E29" s="25"/>
      <c r="F29" s="26"/>
    </row>
    <row r="30" spans="1:6" ht="19.5" customHeight="1">
      <c r="A30" s="22"/>
      <c r="B30" s="22"/>
      <c r="C30" s="23"/>
      <c r="D30" s="24"/>
      <c r="E30" s="25"/>
      <c r="F30" s="26"/>
    </row>
    <row r="31" spans="1:6" ht="18.75">
      <c r="A31" s="22"/>
      <c r="B31" s="22"/>
      <c r="C31" s="23"/>
      <c r="D31" s="24"/>
      <c r="E31" s="25"/>
      <c r="F31" s="26"/>
    </row>
    <row r="32" spans="1:6" ht="18.75">
      <c r="A32" s="22"/>
      <c r="B32" s="22"/>
      <c r="C32" s="23"/>
      <c r="D32" s="24"/>
      <c r="E32" s="25"/>
      <c r="F32" s="26"/>
    </row>
    <row r="33" spans="1:6" ht="18.75">
      <c r="A33" s="22"/>
      <c r="B33" s="22"/>
      <c r="C33" s="23"/>
      <c r="D33" s="24"/>
      <c r="E33" s="25"/>
      <c r="F33" s="26" t="s">
        <v>7</v>
      </c>
    </row>
    <row r="34" spans="1:6" ht="18.75">
      <c r="A34" s="27"/>
      <c r="B34" s="27"/>
      <c r="C34" s="27"/>
      <c r="D34" s="28"/>
      <c r="E34" s="27"/>
      <c r="F34" s="27"/>
    </row>
    <row r="36" ht="18.75">
      <c r="F36" s="1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8267716535433072" right="0.2362204724409449" top="0.35433070866141736" bottom="0.31496062992125984" header="0.35433070866141736" footer="0.2755905511811024"/>
  <pageSetup fitToHeight="14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Gl.Specialist</cp:lastModifiedBy>
  <cp:lastPrinted>2016-02-24T04:01:00Z</cp:lastPrinted>
  <dcterms:created xsi:type="dcterms:W3CDTF">1996-10-08T23:32:33Z</dcterms:created>
  <dcterms:modified xsi:type="dcterms:W3CDTF">2016-02-29T11:45:37Z</dcterms:modified>
  <cp:category/>
  <cp:version/>
  <cp:contentType/>
  <cp:contentStatus/>
</cp:coreProperties>
</file>